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825" windowHeight="8580"/>
  </bookViews>
  <sheets>
    <sheet name="งบหน้าสรุป" sheetId="1" r:id="rId1"/>
    <sheet name="สขร.1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207" i="1"/>
  <c r="E207"/>
  <c r="D207"/>
  <c r="F183"/>
  <c r="E183"/>
  <c r="D183"/>
  <c r="F159"/>
  <c r="E159"/>
  <c r="D159"/>
  <c r="F135"/>
  <c r="E135"/>
  <c r="D135"/>
  <c r="F111"/>
  <c r="E111"/>
  <c r="D111"/>
  <c r="F87"/>
  <c r="E87"/>
  <c r="D87"/>
  <c r="C87"/>
  <c r="F63"/>
  <c r="E63"/>
  <c r="D63"/>
  <c r="C63"/>
  <c r="F13"/>
  <c r="F10"/>
  <c r="F39"/>
  <c r="E39"/>
  <c r="D39"/>
  <c r="C39"/>
  <c r="E15"/>
  <c r="D15"/>
  <c r="F15" l="1"/>
</calcChain>
</file>

<file path=xl/sharedStrings.xml><?xml version="1.0" encoding="utf-8"?>
<sst xmlns="http://schemas.openxmlformats.org/spreadsheetml/2006/main" count="1009" uniqueCount="206">
  <si>
    <t>ลำดับที่</t>
  </si>
  <si>
    <t>วิธีจัดซื้อจัดจ้าง</t>
  </si>
  <si>
    <t>จำนวน</t>
  </si>
  <si>
    <t>โครงการ</t>
  </si>
  <si>
    <t>รวมวงเงิน</t>
  </si>
  <si>
    <t>งบประมาณ</t>
  </si>
  <si>
    <t>รวมราคากลาง</t>
  </si>
  <si>
    <t>พิจารณาคัดเลือก</t>
  </si>
  <si>
    <t>วงเงินต่ำหรือสูง</t>
  </si>
  <si>
    <t>กว่าราคากลาง</t>
  </si>
  <si>
    <t>(+สูง) (-ต่ำ) กว่า</t>
  </si>
  <si>
    <t>หมายเหตุ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</si>
  <si>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</si>
  <si>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</si>
  <si>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</si>
  <si>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 xml:space="preserve"> 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</si>
  <si>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</si>
  <si>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</si>
  <si>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</si>
  <si>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จัดซื้อจัดจ้างโดยวิธีอิเลคทรอนิกส์</t>
  </si>
  <si>
    <t>รวม</t>
  </si>
  <si>
    <t>งบหน้าสรุปผลการพิจารณาการจัดซื้อจัดจ้างขององค์การบริหารส่วนตำบลป่าระกำ</t>
  </si>
  <si>
    <t>(ลงชื่อ).....................................................ผู้รายงาน</t>
  </si>
  <si>
    <t>(นายสมโชค    ศรีรอด)</t>
  </si>
  <si>
    <t>ตำแหน่งปลัดองค์การบริหารส่วนตำบลป่าระกำ</t>
  </si>
  <si>
    <t>แบบ  สขร.1</t>
  </si>
  <si>
    <t>งานจัดซื้อจัดจ้าง</t>
  </si>
  <si>
    <t>วงเงินงบประมาณ</t>
  </si>
  <si>
    <t>(ราคากลาง)</t>
  </si>
  <si>
    <t>วิธีซื้อ/จ้าง</t>
  </si>
  <si>
    <t>ผู้เสนอราคาและ</t>
  </si>
  <si>
    <t>ราคาที่เสนอ</t>
  </si>
  <si>
    <t>ผู้ได้รับการคัดเลือก</t>
  </si>
  <si>
    <t>และราคา</t>
  </si>
  <si>
    <t>เหตุผลที่คัดเลือก</t>
  </si>
  <si>
    <t>โดยสังเขป</t>
  </si>
  <si>
    <t>องค์การบริหารส่วนตำบลป่าระกำ  อำเภอปากพนัง  จังหวัดนครศรีธรรมราช</t>
  </si>
  <si>
    <t>ราคาต่ำสุด</t>
  </si>
  <si>
    <t>คุณสมบัติครบถ้วน</t>
  </si>
  <si>
    <t>ไม่ได้นำข้อมูลเกี่ยวกับการจัดซื้อจัดจ้างตามแบบ  สขร.1  เผยแพร่  เพราะ............................................</t>
  </si>
  <si>
    <t>จัดซื้อวัสดุเชื้อเพลิง</t>
  </si>
  <si>
    <t>ตกลงราคาซื้อ</t>
  </si>
  <si>
    <t>นายแนบ  เกื้อทิพย์</t>
  </si>
  <si>
    <t>องค์การบริหารส่วนตำบลป่าระกำ</t>
  </si>
  <si>
    <t>ตกลงราคาจ้าง</t>
  </si>
  <si>
    <t>นางบุญเยื่อ   โชติทอง</t>
  </si>
  <si>
    <t>นางถนอม  บุญรอด</t>
  </si>
  <si>
    <t>จัดซื้อหนังสือพิมพ์</t>
  </si>
  <si>
    <t>นายธวัชชัย  เด่นพงศ์พันธ์</t>
  </si>
  <si>
    <t>จัดซื้อวัสดุสำนักงาน</t>
  </si>
  <si>
    <t>5</t>
  </si>
  <si>
    <t>โดยวิธี   ปิดประกาศ</t>
  </si>
  <si>
    <t>ร้านวณิภาวัสดุก่อสร้าง</t>
  </si>
  <si>
    <t>(ลงชื่อ).................................................... ผู้รายงาน</t>
  </si>
  <si>
    <t>(นางเสาวภา   สุขเรือง)</t>
  </si>
  <si>
    <t>ตำแหน่งหัวหน้าส่วนการคลัง</t>
  </si>
  <si>
    <t>3</t>
  </si>
  <si>
    <t>โรงนมกรมหลวงชุมพรฯ</t>
  </si>
  <si>
    <t>สอบราคาจ้าง</t>
  </si>
  <si>
    <t>จัดซื้อวัสดุการศึกษาศูนย์เด็ก</t>
  </si>
  <si>
    <t>ตกลงราคา</t>
  </si>
  <si>
    <t>หจก.ส.อุดมสิน</t>
  </si>
  <si>
    <t>บ.ซันไชน์กู๊ดลัค จำกัด</t>
  </si>
  <si>
    <t>ร้านมนตรีพานิช</t>
  </si>
  <si>
    <t>บ้านหัวป่าขลู่</t>
  </si>
  <si>
    <t>หจก.บินเดี่ยวคอนสตรัคชั่น</t>
  </si>
  <si>
    <t>บ.นครพันทิพย์ จำกัด</t>
  </si>
  <si>
    <t>1</t>
  </si>
  <si>
    <t>ประจำเดือนตุลาคม  2553</t>
  </si>
  <si>
    <t>จัดซื้อท่อสูบน้ำพร้อมอุปกรณ์</t>
  </si>
  <si>
    <t>จำนวน 2 ชุด</t>
  </si>
  <si>
    <t>พิเศษ</t>
  </si>
  <si>
    <t>หจก.เอ็ม.เอส.99</t>
  </si>
  <si>
    <t>หจก.ปฐมพงศ์อิเลคทริค</t>
  </si>
  <si>
    <t>หจก.เอ็ม.เอส.เอ็น.คอน</t>
  </si>
  <si>
    <t>ถมคันคูส่งน้ำสายบ้านในโอ-หัวป่าขลู่</t>
  </si>
  <si>
    <t>หมู่  3</t>
  </si>
  <si>
    <t>สรุปผลการดำเนินการจัดซื้อจัดจ้างในรอบเดือนตุลาคม  2553</t>
  </si>
  <si>
    <t>0</t>
  </si>
  <si>
    <t>ได้นำข้อมูลเกี่ยวกับการจัดซื้อจัดจ้างตามแบบ  สขร.1  ประจำเดือนตุลาคม     2553</t>
  </si>
  <si>
    <t xml:space="preserve">เผยแพร่เมื่อวันที่      9  เดือนพฤศจิกายน   พ.ศ.2553   </t>
  </si>
  <si>
    <t>2</t>
  </si>
  <si>
    <t>ประจำเดือนพฤศจิกายน 2553</t>
  </si>
  <si>
    <t>สรุปผลการดำเนินการจัดซื้อจัดจ้างในรอบเดือนพฤศจิกายน  2553</t>
  </si>
  <si>
    <t>จ้างทำความสะอาด และเปิด-ปิด ที่ทำการ</t>
  </si>
  <si>
    <t>จ้างประกอบอาหารกลางวัน ศพด.</t>
  </si>
  <si>
    <t>วัดเหมก</t>
  </si>
  <si>
    <t>นางจารึก    บุญเสน</t>
  </si>
  <si>
    <t>จัดซื้ออาหารเสริม (นม)</t>
  </si>
  <si>
    <t>กรณีพิเศษ</t>
  </si>
  <si>
    <t>สรุปผลการดำเนินการจัดซื้อจัดจ้างในรอบเดือนพฤศจิกายน 2553</t>
  </si>
  <si>
    <t>จัดซื้อกล้องถ่ายภาพ จำนวน 1 ตัว</t>
  </si>
  <si>
    <t>สอบราคาซื้อ</t>
  </si>
  <si>
    <t>ร้านธวัชชัยเปเปอร์</t>
  </si>
  <si>
    <t>จัดซื้อวัสดุก่อสร้าง เพื่อช่วยเหลือผู้ประสบ</t>
  </si>
  <si>
    <t>ปัญหาวาตภัย</t>
  </si>
  <si>
    <t>จัดซื้อจัดจ้างโดยกรณีพิเศษ</t>
  </si>
  <si>
    <t>ได้นำข้อมูลเกี่ยวกับการจัดซื้อจัดจ้างตามแบบ  สขร.1  ประจำเดือนพฤศจิกายน  2552</t>
  </si>
  <si>
    <t xml:space="preserve">เผยแพร่เมื่อวันที่     9  เดือนธันวาคม  พ.ศ.2553   </t>
  </si>
  <si>
    <t>สรุปผลการดำเนินการจัดซื้อจัดจ้างในรอบเดือนธันวาคม 2553</t>
  </si>
  <si>
    <t>จ้างประดับไฟซุ้มเฉลิมพระเกียรติ</t>
  </si>
  <si>
    <t>นายมนต์ชัย  ช่วยไทร</t>
  </si>
  <si>
    <t>จ้างประกอบอาหารกลางวันและเครื่องดื่ม</t>
  </si>
  <si>
    <t xml:space="preserve">ผู้เข้าร่วมพัฒนา วันที่ 5 ธันวาคม </t>
  </si>
  <si>
    <t>นางบุญเยื่อ  โชติทอง</t>
  </si>
  <si>
    <t>จ้างซ่อมแซมถนนสายต่าง ๆ ในเขต</t>
  </si>
  <si>
    <t>ตำบลป่าระกำ</t>
  </si>
  <si>
    <t>นายจรัล  นาควานิช</t>
  </si>
  <si>
    <t>ประจำเดือนธันวาคม 2553</t>
  </si>
  <si>
    <t>ได้นำข้อมูลเกี่ยวกับการจัดซื้อจัดจ้างตามแบบ  สขร.1  ประจำเดือนธันวาคม  2553</t>
  </si>
  <si>
    <t xml:space="preserve">เผยแพร่เมื่อวันที่  7  เดือนมกราคม  พ.ศ.2554   </t>
  </si>
  <si>
    <t>ประจำเดือนมกราคม 2554</t>
  </si>
  <si>
    <t>สรุปผลการดำเนินการจัดซื้อจัดจ้างในรอบเดือนมกราคม  2554</t>
  </si>
  <si>
    <t>นายทวีป   เพ็ชรรัตน์</t>
  </si>
  <si>
    <t>จัดซื้อวัสดุเชื้อเพลิง (น้ำมันรถฉุกเฉิน)</t>
  </si>
  <si>
    <t>จัดซื้อวัสดุเชื้อเพลิง (น้ำมันรถ อบต.)</t>
  </si>
  <si>
    <t>จ้างเหมาทำความสะอาด และเปิด-ปิดที่ทำการ</t>
  </si>
  <si>
    <t>องค์การบริหารส่วนตำบล</t>
  </si>
  <si>
    <t>จ้างเหมาทำอาหารกลางวันตามโครงการ</t>
  </si>
  <si>
    <t>น.ส.เตือนใจ  สุขบุญสังข์</t>
  </si>
  <si>
    <t>โรคเบาหวานความดัน</t>
  </si>
  <si>
    <t>จัดซื้อน้ำดื่มเพื่อบริการประชาชน ตามโครงการ</t>
  </si>
  <si>
    <t>ลดอุบัติเหตุช่วงเทศกาลปีใหม่</t>
  </si>
  <si>
    <t>นายสมวิศว์   จู้พันธ์</t>
  </si>
  <si>
    <t>เช่าเต็นท์ เพื่อบริการประชาชนตามโครงการ</t>
  </si>
  <si>
    <t>น.ส.มณฑิรา  ดวงแก้ว</t>
  </si>
  <si>
    <t>จ้างซ่อมรถยนต์ประจำสำนักงาน อบต.</t>
  </si>
  <si>
    <t>บ.จ.วินิต  จำกัด</t>
  </si>
  <si>
    <t>จ้างเหมาทำอาหารตามโครงการโรคเบาหวาน-</t>
  </si>
  <si>
    <t>ความดัน ประจำเดือน มกราคม 2554</t>
  </si>
  <si>
    <t>จัดซื้อวัสดุเชื้อเพลิง (น้ำมัน รถ อบต.)</t>
  </si>
  <si>
    <t>6</t>
  </si>
  <si>
    <t>11</t>
  </si>
  <si>
    <t xml:space="preserve">เผยแพร่เมื่อวันที่  4  เดือนกุมภาพันธ์  พ.ศ.2554   </t>
  </si>
  <si>
    <t>ได้นำข้อมูลเกี่ยวกับการจัดซื้อจัดจ้างตามแบบ  สขร.1  ประจำเดือนมกราคม  2554</t>
  </si>
  <si>
    <t>สรุปผลการดำเนินการจัดซื้อจัดจ้างในรอบเดือนกุมภาพันธ์  2554</t>
  </si>
  <si>
    <t>จัดซื้อวัสดุก่อสร้าง</t>
  </si>
  <si>
    <t>จัดซื้อวัสดุประปา</t>
  </si>
  <si>
    <t>ร้านมนตรีพานิชย์</t>
  </si>
  <si>
    <t>จัดซื้อของขวัญวันเด็ก</t>
  </si>
  <si>
    <t>จัดซื้อวัสดุคอมพิวเตอร์</t>
  </si>
  <si>
    <t>จัดซื้อวัสดุสำนักงาน (ผงหมึกถ่ายเอกสาร)</t>
  </si>
  <si>
    <t>บ.ซันไชน์ กู๊ดลัค จำกัด</t>
  </si>
  <si>
    <t>จ้างเหมาทำอาหารตามโครงการโรคเบาหวาน</t>
  </si>
  <si>
    <t>ความดัน</t>
  </si>
  <si>
    <t>จ้างซ่อมแซมรถยนต์ฉุกเฉิน</t>
  </si>
  <si>
    <t>จัดซื้อไอศกรีม สำหรับโครงการจัดกิจกรรม</t>
  </si>
  <si>
    <t>วันเด็ก</t>
  </si>
  <si>
    <t>นายฤทธิ์เดช  เสนพงศ์</t>
  </si>
  <si>
    <t>นายปัญญา   เกลี้ยงเกตุ</t>
  </si>
  <si>
    <t>ประจำเดือนกุมภาพันธ์ 2554</t>
  </si>
  <si>
    <t>9</t>
  </si>
  <si>
    <t>12</t>
  </si>
  <si>
    <t>ได้นำข้อมูลเกี่ยวกับการจัดซื้อจัดจ้างตามแบบ  สขร.1  ประจำเดือนกุมภาพันธ์  2554</t>
  </si>
  <si>
    <t xml:space="preserve">เผยแพร่เมื่อวันที่  7  เดือนมีนาคม  พ.ศ.2554   </t>
  </si>
  <si>
    <t>สรุปผลการดำเนินการจัดซื้อจัดจ้างในรอบเดือนมีนาคม  2554</t>
  </si>
  <si>
    <t>จัดซื้อวัสดุเชื้อเพลิง (น้ำมันรถ ฉุกเฉิน)</t>
  </si>
  <si>
    <t>นายทวีป  เพ็ชรรัตน์</t>
  </si>
  <si>
    <t>นายธวัชัย  เด่นพงศ์พันธ์</t>
  </si>
  <si>
    <t>จ้างเหมาออกแบบเว็บไซต์และค่าเช่าบริการพื้นที่</t>
  </si>
  <si>
    <t>บ.ซี เจ เวิลด์ คอมมิวนิเคชั่น</t>
  </si>
  <si>
    <t>จัดซื้อวัสดุเชื้อเพลิง (น้ำมัน รถ ฉุกเฉิน)</t>
  </si>
  <si>
    <t>จ้างทำอาหารพร้อมเครื่องดื่ม ตามโครงการอบรม</t>
  </si>
  <si>
    <t>วิชาการด้านการเกษตรสมัยใหม่</t>
  </si>
  <si>
    <t>จ้างเหมาเช่าเต้นท์ โต๊ะ เก้าอี้ ตามโครงการอบรม</t>
  </si>
  <si>
    <t>นางวิมล  สืบศักดื</t>
  </si>
  <si>
    <t>นางวิมล  สืบศักดิ์</t>
  </si>
  <si>
    <t>จ้างซ่อมแซมรถจักรยานยนต์ ของสำนักงาน</t>
  </si>
  <si>
    <t>นายวิเชียร  จันทพันธ์</t>
  </si>
  <si>
    <t>นายวิเชียร   จันทพันธ์</t>
  </si>
  <si>
    <t>ร้านหมึก</t>
  </si>
  <si>
    <t>ประจำเดือนมีนาคม 2554</t>
  </si>
  <si>
    <t>8</t>
  </si>
  <si>
    <t>4</t>
  </si>
  <si>
    <t>ได้นำข้อมูลเกี่ยวกับการจัดซื้อจัดจ้างตามแบบ  สขร.1  ประจำเดือนมีนาคม 2554</t>
  </si>
  <si>
    <t xml:space="preserve">เผยแพร่เมื่อวันที่ 5  เดือนเมษายน  พ.ศ.2554   </t>
  </si>
  <si>
    <t>สรุปผลการดำเนินการจัดซื้อจัดจ้างในรอบเดือนเมษายน  2554</t>
  </si>
  <si>
    <t>จ้างทำอาหารตามโครงการเบาหวาน</t>
  </si>
  <si>
    <t xml:space="preserve">ความดัน </t>
  </si>
  <si>
    <t>จ้างทำอาหารโครงการต่อต้านยาเสพติด</t>
  </si>
  <si>
    <t>นายธวัชชัย   เด่นพงศ์พันธ์</t>
  </si>
  <si>
    <t>จ้างจัดเก็บและบันทึกข้อมูล จปฐ.</t>
  </si>
  <si>
    <t>ผู้ใหญ่บ้านทุกหมู่บ้าน</t>
  </si>
  <si>
    <t>จ้างซ่อมคอมพิวเตอร์</t>
  </si>
  <si>
    <t>ร้าน ไอ ที โซลูชั่น</t>
  </si>
  <si>
    <t>จ้างทำอาหารโครงการเบาหวาน ความดัน</t>
  </si>
  <si>
    <t>จัดซื้อวัสดุไฟฟ้าและวิทยุ</t>
  </si>
  <si>
    <t>ร้าน เอ็ม.เอส</t>
  </si>
  <si>
    <t>ประจำเดือนเมษายน 2554</t>
  </si>
  <si>
    <t>ได้นำข้อมูลเกี่ยวกับการจัดซื้อจัดจ้างตามแบบ  สขร.1  ประจำเดือนเมษายน 2554</t>
  </si>
  <si>
    <t xml:space="preserve">เผยแพร่เมื่อวันที่ 6   เดือนพฤษภาคม  พ.ศ.2554   </t>
  </si>
  <si>
    <t>สรุปผลการดำเนินการจัดซื้อจัดจ้างในรอบเดือนพฤษภาคม  2554</t>
  </si>
  <si>
    <t>นายธวัชชัย    เด่นพงศ์พันธ์</t>
  </si>
  <si>
    <t>จ้างเหมาฉีดวัคซีนป้องกันและรักษาโรคใน</t>
  </si>
  <si>
    <t>โคและกระบือ</t>
  </si>
  <si>
    <t>นายธานี   เกลี้ยงเกตุ</t>
  </si>
  <si>
    <t>จ้างซ่อมรถยนต์ประจำสำนักงาน</t>
  </si>
  <si>
    <t>บ.จ.วินิต จำกัด</t>
  </si>
  <si>
    <t>จ้างทำอาหารและเครื่องดื่ม โครงการบัณฑิตน้อย</t>
  </si>
  <si>
    <t>จ้างเหมาเช่าเต้นท์ โต๊ะ เก้าอี้ เพื่อใช้ในโครงการ</t>
  </si>
  <si>
    <t>บัณฑิตน้อย</t>
  </si>
  <si>
    <t>นายวีรพงษ์  จำนงจิตต์</t>
  </si>
  <si>
    <t>ประจำเดือนพฤษภาคม 2554</t>
  </si>
  <si>
    <t>7</t>
  </si>
  <si>
    <t>ได้นำข้อมูลเกี่ยวกับการจัดซื้อจัดจ้างตามแบบ  สขร.1  ประจำเดือนพฤษภาคม 2554</t>
  </si>
  <si>
    <t xml:space="preserve">เผยแพร่เมื่อวันที่ 8   เดือนมิถุนายน  พ.ศ.2554   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</si>
</sst>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9"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sz val="18"/>
      <color theme="1"/>
      <name val="Angsana New"/>
      <family val="1"/>
    </font>
    <font>
      <b/>
      <sz val="16"/>
      <color theme="1"/>
      <name val="Angsana New"/>
      <family val="1"/>
    </font>
    <font>
      <sz val="8"/>
      <color theme="1"/>
      <name val="Angsana New"/>
      <family val="1"/>
    </font>
    <font>
      <b/>
      <sz val="8"/>
      <color theme="1"/>
      <name val="Angsana New"/>
      <family val="1"/>
    </font>
    <font>
      <sz val="11"/>
      <color theme="1"/>
      <name val="Tahoma"/>
      <family val="2"/>
      <scheme val="minor"/>
    </font>
    <font>
      <sz val="12"/>
      <color theme="1"/>
      <name val="Angsana New"/>
      <family val="1"/>
    </font>
    <font>
      <sz val="22"/>
      <color theme="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87" fontId="6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8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1" fillId="0" borderId="0" xfId="0" applyFont="1" applyAlignment="1">
      <alignment horizontal="center"/>
    </xf>
    <xf numFmtId="187" fontId="1" fillId="0" borderId="0" xfId="1" applyFont="1"/>
    <xf numFmtId="187" fontId="1" fillId="0" borderId="5" xfId="1" applyFont="1" applyBorder="1" applyAlignment="1">
      <alignment horizontal="center"/>
    </xf>
    <xf numFmtId="187" fontId="1" fillId="0" borderId="7" xfId="1" applyFont="1" applyBorder="1" applyAlignment="1">
      <alignment horizontal="center"/>
    </xf>
    <xf numFmtId="187" fontId="1" fillId="0" borderId="6" xfId="1" applyFont="1" applyBorder="1"/>
    <xf numFmtId="187" fontId="1" fillId="0" borderId="6" xfId="1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4" fillId="0" borderId="4" xfId="0" applyFont="1" applyBorder="1" applyAlignment="1">
      <alignment horizontal="center"/>
    </xf>
    <xf numFmtId="187" fontId="4" fillId="0" borderId="4" xfId="1" applyFont="1" applyBorder="1" applyAlignment="1">
      <alignment horizontal="center"/>
    </xf>
    <xf numFmtId="0" fontId="4" fillId="0" borderId="4" xfId="0" applyFont="1" applyBorder="1"/>
    <xf numFmtId="0" fontId="1" fillId="0" borderId="0" xfId="0" applyFont="1" applyBorder="1"/>
    <xf numFmtId="49" fontId="8" fillId="0" borderId="0" xfId="0" applyNumberFormat="1" applyFont="1" applyBorder="1"/>
    <xf numFmtId="187" fontId="7" fillId="0" borderId="0" xfId="1" applyFont="1" applyAlignment="1">
      <alignment horizontal="center"/>
    </xf>
    <xf numFmtId="187" fontId="1" fillId="0" borderId="0" xfId="1" applyFont="1" applyBorder="1" applyAlignment="1">
      <alignment horizontal="center"/>
    </xf>
    <xf numFmtId="187" fontId="1" fillId="0" borderId="0" xfId="1" applyFont="1" applyAlignment="1">
      <alignment horizontal="center"/>
    </xf>
    <xf numFmtId="187" fontId="1" fillId="0" borderId="6" xfId="1" applyFont="1" applyBorder="1" applyAlignment="1"/>
    <xf numFmtId="187" fontId="1" fillId="0" borderId="2" xfId="1" applyFont="1" applyBorder="1" applyAlignment="1">
      <alignment horizontal="center"/>
    </xf>
    <xf numFmtId="187" fontId="1" fillId="0" borderId="4" xfId="1" applyFont="1" applyBorder="1" applyAlignment="1">
      <alignment horizontal="center"/>
    </xf>
    <xf numFmtId="187" fontId="1" fillId="0" borderId="1" xfId="1" applyFont="1" applyBorder="1"/>
    <xf numFmtId="187" fontId="1" fillId="0" borderId="1" xfId="1" applyFont="1" applyBorder="1" applyAlignment="1">
      <alignment horizontal="center"/>
    </xf>
    <xf numFmtId="187" fontId="3" fillId="0" borderId="1" xfId="1" applyFont="1" applyBorder="1" applyAlignment="1">
      <alignment horizontal="center"/>
    </xf>
    <xf numFmtId="187" fontId="5" fillId="0" borderId="0" xfId="1" applyFont="1" applyBorder="1" applyAlignment="1">
      <alignment horizont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6" xfId="1" applyNumberFormat="1" applyFont="1" applyBorder="1" applyAlignment="1">
      <alignment horizontal="center" vertical="center"/>
    </xf>
    <xf numFmtId="49" fontId="1" fillId="0" borderId="7" xfId="1" applyNumberFormat="1" applyFont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187" fontId="1" fillId="0" borderId="9" xfId="1" applyFont="1" applyBorder="1" applyAlignment="1">
      <alignment horizontal="center"/>
    </xf>
    <xf numFmtId="0" fontId="4" fillId="0" borderId="0" xfId="0" applyFont="1" applyBorder="1"/>
    <xf numFmtId="0" fontId="1" fillId="0" borderId="7" xfId="0" applyFont="1" applyBorder="1"/>
    <xf numFmtId="187" fontId="1" fillId="0" borderId="0" xfId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1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87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4"/>
  <sheetViews>
    <sheetView tabSelected="1" view="pageBreakPreview" topLeftCell="A197" zoomScaleSheetLayoutView="100" workbookViewId="0">
      <selection activeCell="B203" sqref="B203"/>
    </sheetView>
  </sheetViews>
  <sheetFormatPr defaultColWidth="9.125" defaultRowHeight="23.25"/>
  <cols>
    <col min="1" max="1" width="8.375" style="1" customWidth="1"/>
    <col min="2" max="2" width="39.25" style="1" customWidth="1"/>
    <col min="3" max="3" width="16.25" style="52" customWidth="1"/>
    <col min="4" max="5" width="16.75" style="23" customWidth="1"/>
    <col min="6" max="6" width="16.875" style="23" customWidth="1"/>
    <col min="7" max="7" width="15.75" style="1" customWidth="1"/>
    <col min="8" max="16384" width="9.125" style="1"/>
  </cols>
  <sheetData>
    <row r="1" spans="1:8" ht="26.25">
      <c r="A1" s="74" t="s">
        <v>21</v>
      </c>
      <c r="B1" s="74"/>
      <c r="C1" s="74"/>
      <c r="D1" s="74"/>
      <c r="E1" s="74"/>
      <c r="F1" s="74"/>
      <c r="G1" s="74"/>
    </row>
    <row r="2" spans="1:8" ht="26.25">
      <c r="A2" s="75" t="s">
        <v>68</v>
      </c>
      <c r="B2" s="75"/>
      <c r="C2" s="75"/>
      <c r="D2" s="75"/>
      <c r="E2" s="75"/>
      <c r="F2" s="75"/>
      <c r="G2" s="75"/>
    </row>
    <row r="3" spans="1:8" s="17" customFormat="1" ht="12.75">
      <c r="A3" s="76"/>
      <c r="B3" s="76"/>
      <c r="C3" s="76"/>
      <c r="D3" s="76"/>
      <c r="E3" s="76"/>
      <c r="F3" s="76"/>
      <c r="G3" s="76"/>
    </row>
    <row r="4" spans="1:8">
      <c r="A4" s="77" t="s">
        <v>0</v>
      </c>
      <c r="B4" s="80" t="s">
        <v>1</v>
      </c>
      <c r="C4" s="46" t="s">
        <v>2</v>
      </c>
      <c r="D4" s="40" t="s">
        <v>4</v>
      </c>
      <c r="E4" s="24" t="s">
        <v>6</v>
      </c>
      <c r="F4" s="40" t="s">
        <v>8</v>
      </c>
      <c r="G4" s="77" t="s">
        <v>11</v>
      </c>
      <c r="H4" s="2"/>
    </row>
    <row r="5" spans="1:8">
      <c r="A5" s="78"/>
      <c r="B5" s="81"/>
      <c r="C5" s="47"/>
      <c r="D5" s="37"/>
      <c r="E5" s="27"/>
      <c r="F5" s="37" t="s">
        <v>9</v>
      </c>
      <c r="G5" s="78"/>
      <c r="H5" s="2"/>
    </row>
    <row r="6" spans="1:8">
      <c r="A6" s="79"/>
      <c r="B6" s="82"/>
      <c r="C6" s="48" t="s">
        <v>3</v>
      </c>
      <c r="D6" s="41" t="s">
        <v>5</v>
      </c>
      <c r="E6" s="25" t="s">
        <v>7</v>
      </c>
      <c r="F6" s="41" t="s">
        <v>10</v>
      </c>
      <c r="G6" s="79"/>
      <c r="H6" s="2"/>
    </row>
    <row r="7" spans="1:8">
      <c r="A7" s="11">
        <v>1</v>
      </c>
      <c r="B7" s="6" t="s">
        <v>12</v>
      </c>
      <c r="C7" s="49" t="s">
        <v>78</v>
      </c>
      <c r="D7" s="42">
        <v>0</v>
      </c>
      <c r="E7" s="42">
        <v>0</v>
      </c>
      <c r="F7" s="42">
        <v>0</v>
      </c>
      <c r="G7" s="6"/>
    </row>
    <row r="8" spans="1:8">
      <c r="A8" s="11">
        <v>2</v>
      </c>
      <c r="B8" s="6" t="s">
        <v>13</v>
      </c>
      <c r="C8" s="49" t="s">
        <v>78</v>
      </c>
      <c r="D8" s="42">
        <v>0</v>
      </c>
      <c r="E8" s="42">
        <v>0</v>
      </c>
      <c r="F8" s="42">
        <v>0</v>
      </c>
      <c r="G8" s="6"/>
    </row>
    <row r="9" spans="1:8">
      <c r="A9" s="11">
        <v>3</v>
      </c>
      <c r="B9" s="6" t="s">
        <v>14</v>
      </c>
      <c r="C9" s="49"/>
      <c r="D9" s="43"/>
      <c r="E9" s="43"/>
      <c r="F9" s="43"/>
      <c r="G9" s="6"/>
    </row>
    <row r="10" spans="1:8">
      <c r="A10" s="11">
        <v>4</v>
      </c>
      <c r="B10" s="6" t="s">
        <v>15</v>
      </c>
      <c r="C10" s="49" t="s">
        <v>67</v>
      </c>
      <c r="D10" s="43">
        <v>300000</v>
      </c>
      <c r="E10" s="43">
        <v>259000</v>
      </c>
      <c r="F10" s="43">
        <f>D10-E10</f>
        <v>41000</v>
      </c>
      <c r="G10" s="6"/>
    </row>
    <row r="11" spans="1:8">
      <c r="A11" s="11">
        <v>5</v>
      </c>
      <c r="B11" s="6" t="s">
        <v>16</v>
      </c>
      <c r="C11" s="49"/>
      <c r="D11" s="42"/>
      <c r="E11" s="42"/>
      <c r="F11" s="42"/>
      <c r="G11" s="6"/>
    </row>
    <row r="12" spans="1:8">
      <c r="A12" s="11">
        <v>6</v>
      </c>
      <c r="B12" s="6" t="s">
        <v>17</v>
      </c>
      <c r="C12" s="49"/>
      <c r="D12" s="42"/>
      <c r="E12" s="42"/>
      <c r="F12" s="42"/>
      <c r="G12" s="6"/>
    </row>
    <row r="13" spans="1:8">
      <c r="A13" s="11">
        <v>7</v>
      </c>
      <c r="B13" s="6" t="s">
        <v>18</v>
      </c>
      <c r="C13" s="49" t="s">
        <v>67</v>
      </c>
      <c r="D13" s="42">
        <v>300000</v>
      </c>
      <c r="E13" s="42">
        <v>275000</v>
      </c>
      <c r="F13" s="43">
        <f>D13-E13</f>
        <v>25000</v>
      </c>
      <c r="G13" s="6"/>
    </row>
    <row r="14" spans="1:8">
      <c r="A14" s="11">
        <v>8</v>
      </c>
      <c r="B14" s="6" t="s">
        <v>19</v>
      </c>
      <c r="C14" s="49"/>
      <c r="D14" s="42"/>
      <c r="E14" s="42"/>
      <c r="F14" s="42"/>
      <c r="G14" s="6"/>
    </row>
    <row r="15" spans="1:8" s="16" customFormat="1">
      <c r="A15" s="13"/>
      <c r="B15" s="14" t="s">
        <v>20</v>
      </c>
      <c r="C15" s="50" t="s">
        <v>81</v>
      </c>
      <c r="D15" s="44">
        <f>SUM(D7:D14)</f>
        <v>600000</v>
      </c>
      <c r="E15" s="44">
        <f>SUM(E7:E14)</f>
        <v>534000</v>
      </c>
      <c r="F15" s="44">
        <f>SUM(F7:F14)</f>
        <v>66000</v>
      </c>
      <c r="G15" s="15"/>
    </row>
    <row r="16" spans="1:8" s="21" customFormat="1" ht="12.75">
      <c r="A16" s="18"/>
      <c r="B16" s="19"/>
      <c r="C16" s="51"/>
      <c r="D16" s="45"/>
      <c r="E16" s="45"/>
      <c r="F16" s="45"/>
      <c r="G16" s="20"/>
    </row>
    <row r="17" spans="1:14">
      <c r="A17" s="73" t="s">
        <v>79</v>
      </c>
      <c r="B17" s="73"/>
      <c r="C17" s="73"/>
      <c r="D17" s="73"/>
      <c r="E17" s="73"/>
      <c r="F17" s="73"/>
      <c r="G17" s="73"/>
    </row>
    <row r="18" spans="1:14" ht="29.25">
      <c r="A18" s="35" t="s">
        <v>50</v>
      </c>
      <c r="B18" s="1" t="s">
        <v>80</v>
      </c>
      <c r="C18" s="61" t="s">
        <v>51</v>
      </c>
    </row>
    <row r="19" spans="1:14" ht="29.25">
      <c r="A19" s="35" t="s">
        <v>50</v>
      </c>
      <c r="B19" s="1" t="s">
        <v>39</v>
      </c>
    </row>
    <row r="20" spans="1:14">
      <c r="E20" s="73" t="s">
        <v>22</v>
      </c>
      <c r="F20" s="73"/>
      <c r="G20" s="73"/>
      <c r="L20" s="73"/>
      <c r="M20" s="73"/>
      <c r="N20" s="73"/>
    </row>
    <row r="21" spans="1:14">
      <c r="E21" s="73" t="s">
        <v>23</v>
      </c>
      <c r="F21" s="73"/>
      <c r="G21" s="73"/>
      <c r="L21" s="73"/>
      <c r="M21" s="73"/>
      <c r="N21" s="73"/>
    </row>
    <row r="22" spans="1:14">
      <c r="E22" s="73" t="s">
        <v>24</v>
      </c>
      <c r="F22" s="73"/>
      <c r="G22" s="73"/>
      <c r="L22" s="73"/>
      <c r="M22" s="73"/>
      <c r="N22" s="73"/>
    </row>
    <row r="25" spans="1:14" ht="26.25">
      <c r="A25" s="74" t="s">
        <v>21</v>
      </c>
      <c r="B25" s="74"/>
      <c r="C25" s="74"/>
      <c r="D25" s="74"/>
      <c r="E25" s="74"/>
      <c r="F25" s="74"/>
      <c r="G25" s="74"/>
    </row>
    <row r="26" spans="1:14" ht="26.25">
      <c r="A26" s="75" t="s">
        <v>82</v>
      </c>
      <c r="B26" s="75"/>
      <c r="C26" s="75"/>
      <c r="D26" s="75"/>
      <c r="E26" s="75"/>
      <c r="F26" s="75"/>
      <c r="G26" s="75"/>
    </row>
    <row r="27" spans="1:14" s="17" customFormat="1" ht="12.75">
      <c r="A27" s="76"/>
      <c r="B27" s="76"/>
      <c r="C27" s="76"/>
      <c r="D27" s="76"/>
      <c r="E27" s="76"/>
      <c r="F27" s="76"/>
      <c r="G27" s="76"/>
    </row>
    <row r="28" spans="1:14">
      <c r="A28" s="77" t="s">
        <v>0</v>
      </c>
      <c r="B28" s="80" t="s">
        <v>1</v>
      </c>
      <c r="C28" s="46" t="s">
        <v>2</v>
      </c>
      <c r="D28" s="40" t="s">
        <v>4</v>
      </c>
      <c r="E28" s="24" t="s">
        <v>6</v>
      </c>
      <c r="F28" s="40" t="s">
        <v>8</v>
      </c>
      <c r="G28" s="77" t="s">
        <v>11</v>
      </c>
      <c r="H28" s="53"/>
    </row>
    <row r="29" spans="1:14">
      <c r="A29" s="78"/>
      <c r="B29" s="81"/>
      <c r="C29" s="47"/>
      <c r="D29" s="37"/>
      <c r="E29" s="27"/>
      <c r="F29" s="37" t="s">
        <v>9</v>
      </c>
      <c r="G29" s="78"/>
      <c r="H29" s="53"/>
    </row>
    <row r="30" spans="1:14">
      <c r="A30" s="79"/>
      <c r="B30" s="82"/>
      <c r="C30" s="48" t="s">
        <v>3</v>
      </c>
      <c r="D30" s="41" t="s">
        <v>5</v>
      </c>
      <c r="E30" s="25" t="s">
        <v>7</v>
      </c>
      <c r="F30" s="41" t="s">
        <v>10</v>
      </c>
      <c r="G30" s="79"/>
      <c r="H30" s="53"/>
    </row>
    <row r="31" spans="1:14">
      <c r="A31" s="11">
        <v>1</v>
      </c>
      <c r="B31" s="6" t="s">
        <v>12</v>
      </c>
      <c r="C31" s="49" t="s">
        <v>50</v>
      </c>
      <c r="D31" s="42">
        <v>46886.9</v>
      </c>
      <c r="E31" s="42">
        <v>46886.9</v>
      </c>
      <c r="F31" s="42">
        <v>0</v>
      </c>
      <c r="G31" s="6"/>
    </row>
    <row r="32" spans="1:14">
      <c r="A32" s="11">
        <v>2</v>
      </c>
      <c r="B32" s="6" t="s">
        <v>13</v>
      </c>
      <c r="C32" s="49" t="s">
        <v>56</v>
      </c>
      <c r="D32" s="42">
        <v>30870</v>
      </c>
      <c r="E32" s="42">
        <v>30870</v>
      </c>
      <c r="F32" s="42">
        <v>0</v>
      </c>
      <c r="G32" s="6"/>
    </row>
    <row r="33" spans="1:14">
      <c r="A33" s="11">
        <v>3</v>
      </c>
      <c r="B33" s="6" t="s">
        <v>14</v>
      </c>
      <c r="C33" s="49" t="s">
        <v>67</v>
      </c>
      <c r="D33" s="43">
        <v>195000</v>
      </c>
      <c r="E33" s="43">
        <v>195000</v>
      </c>
      <c r="F33" s="42">
        <v>0</v>
      </c>
      <c r="G33" s="6"/>
    </row>
    <row r="34" spans="1:14">
      <c r="A34" s="11">
        <v>4</v>
      </c>
      <c r="B34" s="6" t="s">
        <v>15</v>
      </c>
      <c r="C34" s="49"/>
      <c r="D34" s="43"/>
      <c r="E34" s="43"/>
      <c r="F34" s="43"/>
      <c r="G34" s="6"/>
    </row>
    <row r="35" spans="1:14">
      <c r="A35" s="11">
        <v>5</v>
      </c>
      <c r="B35" s="6" t="s">
        <v>16</v>
      </c>
      <c r="C35" s="49"/>
      <c r="D35" s="42"/>
      <c r="E35" s="42"/>
      <c r="F35" s="42"/>
      <c r="G35" s="6"/>
    </row>
    <row r="36" spans="1:14">
      <c r="A36" s="11">
        <v>6</v>
      </c>
      <c r="B36" s="6" t="s">
        <v>17</v>
      </c>
      <c r="C36" s="49"/>
      <c r="D36" s="42"/>
      <c r="E36" s="42"/>
      <c r="F36" s="42"/>
      <c r="G36" s="6"/>
    </row>
    <row r="37" spans="1:14">
      <c r="A37" s="11">
        <v>7</v>
      </c>
      <c r="B37" s="6" t="s">
        <v>96</v>
      </c>
      <c r="C37" s="49" t="s">
        <v>56</v>
      </c>
      <c r="D37" s="42">
        <v>640789.19999999995</v>
      </c>
      <c r="E37" s="42">
        <v>640789.19999999995</v>
      </c>
      <c r="F37" s="42"/>
      <c r="G37" s="6"/>
    </row>
    <row r="38" spans="1:14">
      <c r="A38" s="11">
        <v>8</v>
      </c>
      <c r="B38" s="6" t="s">
        <v>19</v>
      </c>
      <c r="C38" s="49"/>
      <c r="D38" s="42"/>
      <c r="E38" s="42"/>
      <c r="F38" s="42"/>
      <c r="G38" s="6"/>
    </row>
    <row r="39" spans="1:14" s="16" customFormat="1">
      <c r="A39" s="13"/>
      <c r="B39" s="14" t="s">
        <v>20</v>
      </c>
      <c r="C39" s="50">
        <f>SUM(C31:C38)</f>
        <v>0</v>
      </c>
      <c r="D39" s="44">
        <f>SUM(D31:D38)</f>
        <v>913546.1</v>
      </c>
      <c r="E39" s="44">
        <f>SUM(E31:E38)</f>
        <v>913546.1</v>
      </c>
      <c r="F39" s="44">
        <f>SUM(F31:F38)</f>
        <v>0</v>
      </c>
      <c r="G39" s="15"/>
    </row>
    <row r="40" spans="1:14" s="21" customFormat="1" ht="12.75">
      <c r="A40" s="18"/>
      <c r="B40" s="19"/>
      <c r="C40" s="51"/>
      <c r="D40" s="45"/>
      <c r="E40" s="45"/>
      <c r="F40" s="45"/>
      <c r="G40" s="20"/>
    </row>
    <row r="41" spans="1:14">
      <c r="A41" s="73" t="s">
        <v>97</v>
      </c>
      <c r="B41" s="73"/>
      <c r="C41" s="73"/>
      <c r="D41" s="73"/>
      <c r="E41" s="73"/>
      <c r="F41" s="73"/>
      <c r="G41" s="73"/>
    </row>
    <row r="42" spans="1:14" ht="29.25">
      <c r="A42" s="35" t="s">
        <v>50</v>
      </c>
      <c r="B42" s="1" t="s">
        <v>98</v>
      </c>
      <c r="C42" s="52" t="s">
        <v>51</v>
      </c>
    </row>
    <row r="43" spans="1:14" ht="29.25">
      <c r="A43" s="35" t="s">
        <v>50</v>
      </c>
      <c r="B43" s="1" t="s">
        <v>39</v>
      </c>
    </row>
    <row r="44" spans="1:14">
      <c r="E44" s="73" t="s">
        <v>22</v>
      </c>
      <c r="F44" s="73"/>
      <c r="G44" s="73"/>
      <c r="L44" s="73"/>
      <c r="M44" s="73"/>
      <c r="N44" s="73"/>
    </row>
    <row r="45" spans="1:14">
      <c r="E45" s="73" t="s">
        <v>23</v>
      </c>
      <c r="F45" s="73"/>
      <c r="G45" s="73"/>
      <c r="L45" s="73"/>
      <c r="M45" s="73"/>
      <c r="N45" s="73"/>
    </row>
    <row r="46" spans="1:14">
      <c r="E46" s="73" t="s">
        <v>24</v>
      </c>
      <c r="F46" s="73"/>
      <c r="G46" s="73"/>
      <c r="L46" s="73"/>
      <c r="M46" s="73"/>
      <c r="N46" s="73"/>
    </row>
    <row r="47" spans="1:14">
      <c r="E47" s="64"/>
      <c r="F47" s="64"/>
      <c r="G47" s="64"/>
      <c r="L47" s="64"/>
      <c r="M47" s="64"/>
      <c r="N47" s="64"/>
    </row>
    <row r="49" spans="1:8" ht="26.25">
      <c r="A49" s="74" t="s">
        <v>21</v>
      </c>
      <c r="B49" s="74"/>
      <c r="C49" s="74"/>
      <c r="D49" s="74"/>
      <c r="E49" s="74"/>
      <c r="F49" s="74"/>
      <c r="G49" s="74"/>
    </row>
    <row r="50" spans="1:8" ht="26.25">
      <c r="A50" s="75" t="s">
        <v>108</v>
      </c>
      <c r="B50" s="75"/>
      <c r="C50" s="75"/>
      <c r="D50" s="75"/>
      <c r="E50" s="75"/>
      <c r="F50" s="75"/>
      <c r="G50" s="75"/>
    </row>
    <row r="51" spans="1:8" s="17" customFormat="1" ht="12.75">
      <c r="A51" s="76"/>
      <c r="B51" s="76"/>
      <c r="C51" s="76"/>
      <c r="D51" s="76"/>
      <c r="E51" s="76"/>
      <c r="F51" s="76"/>
      <c r="G51" s="76"/>
    </row>
    <row r="52" spans="1:8">
      <c r="A52" s="77" t="s">
        <v>0</v>
      </c>
      <c r="B52" s="80" t="s">
        <v>1</v>
      </c>
      <c r="C52" s="46" t="s">
        <v>2</v>
      </c>
      <c r="D52" s="40" t="s">
        <v>4</v>
      </c>
      <c r="E52" s="24" t="s">
        <v>6</v>
      </c>
      <c r="F52" s="40" t="s">
        <v>8</v>
      </c>
      <c r="G52" s="77" t="s">
        <v>11</v>
      </c>
      <c r="H52" s="62"/>
    </row>
    <row r="53" spans="1:8">
      <c r="A53" s="78"/>
      <c r="B53" s="81"/>
      <c r="C53" s="47"/>
      <c r="D53" s="37"/>
      <c r="E53" s="27"/>
      <c r="F53" s="37" t="s">
        <v>9</v>
      </c>
      <c r="G53" s="78"/>
      <c r="H53" s="62"/>
    </row>
    <row r="54" spans="1:8">
      <c r="A54" s="79"/>
      <c r="B54" s="82"/>
      <c r="C54" s="48" t="s">
        <v>3</v>
      </c>
      <c r="D54" s="41" t="s">
        <v>5</v>
      </c>
      <c r="E54" s="25" t="s">
        <v>7</v>
      </c>
      <c r="F54" s="41" t="s">
        <v>10</v>
      </c>
      <c r="G54" s="79"/>
      <c r="H54" s="62"/>
    </row>
    <row r="55" spans="1:8">
      <c r="A55" s="11">
        <v>1</v>
      </c>
      <c r="B55" s="6" t="s">
        <v>12</v>
      </c>
      <c r="C55" s="49"/>
      <c r="D55" s="42"/>
      <c r="E55" s="42"/>
      <c r="F55" s="42"/>
      <c r="G55" s="6"/>
    </row>
    <row r="56" spans="1:8">
      <c r="A56" s="11">
        <v>2</v>
      </c>
      <c r="B56" s="6" t="s">
        <v>13</v>
      </c>
      <c r="C56" s="49" t="s">
        <v>56</v>
      </c>
      <c r="D56" s="42">
        <v>97056</v>
      </c>
      <c r="E56" s="42">
        <v>97056</v>
      </c>
      <c r="F56" s="42">
        <v>0</v>
      </c>
      <c r="G56" s="6"/>
    </row>
    <row r="57" spans="1:8">
      <c r="A57" s="11">
        <v>3</v>
      </c>
      <c r="B57" s="6" t="s">
        <v>14</v>
      </c>
      <c r="C57" s="49"/>
      <c r="D57" s="43"/>
      <c r="E57" s="43"/>
      <c r="F57" s="42"/>
      <c r="G57" s="6"/>
    </row>
    <row r="58" spans="1:8">
      <c r="A58" s="11">
        <v>4</v>
      </c>
      <c r="B58" s="6" t="s">
        <v>15</v>
      </c>
      <c r="C58" s="49"/>
      <c r="D58" s="43"/>
      <c r="E58" s="43"/>
      <c r="F58" s="43"/>
      <c r="G58" s="6"/>
    </row>
    <row r="59" spans="1:8">
      <c r="A59" s="11">
        <v>5</v>
      </c>
      <c r="B59" s="6" t="s">
        <v>16</v>
      </c>
      <c r="C59" s="49"/>
      <c r="D59" s="42"/>
      <c r="E59" s="42"/>
      <c r="F59" s="42"/>
      <c r="G59" s="6"/>
    </row>
    <row r="60" spans="1:8">
      <c r="A60" s="11">
        <v>6</v>
      </c>
      <c r="B60" s="6" t="s">
        <v>17</v>
      </c>
      <c r="C60" s="49"/>
      <c r="D60" s="42"/>
      <c r="E60" s="42"/>
      <c r="F60" s="42"/>
      <c r="G60" s="6"/>
    </row>
    <row r="61" spans="1:8">
      <c r="A61" s="11">
        <v>7</v>
      </c>
      <c r="B61" s="6" t="s">
        <v>96</v>
      </c>
      <c r="C61" s="49"/>
      <c r="D61" s="42"/>
      <c r="E61" s="42"/>
      <c r="F61" s="42"/>
      <c r="G61" s="6"/>
    </row>
    <row r="62" spans="1:8">
      <c r="A62" s="11">
        <v>8</v>
      </c>
      <c r="B62" s="6" t="s">
        <v>19</v>
      </c>
      <c r="C62" s="49"/>
      <c r="D62" s="42"/>
      <c r="E62" s="42"/>
      <c r="F62" s="42"/>
      <c r="G62" s="6"/>
    </row>
    <row r="63" spans="1:8" s="16" customFormat="1">
      <c r="A63" s="13"/>
      <c r="B63" s="14" t="s">
        <v>20</v>
      </c>
      <c r="C63" s="50">
        <f>SUM(C55:C62)</f>
        <v>0</v>
      </c>
      <c r="D63" s="44">
        <f>SUM(D55:D62)</f>
        <v>97056</v>
      </c>
      <c r="E63" s="44">
        <f>SUM(E55:E62)</f>
        <v>97056</v>
      </c>
      <c r="F63" s="44">
        <f>SUM(F55:F62)</f>
        <v>0</v>
      </c>
      <c r="G63" s="15"/>
    </row>
    <row r="64" spans="1:8" s="21" customFormat="1" ht="12.75">
      <c r="A64" s="18"/>
      <c r="B64" s="19"/>
      <c r="C64" s="51"/>
      <c r="D64" s="45"/>
      <c r="E64" s="45"/>
      <c r="F64" s="45"/>
      <c r="G64" s="20"/>
    </row>
    <row r="65" spans="1:14">
      <c r="A65" s="73" t="s">
        <v>109</v>
      </c>
      <c r="B65" s="73"/>
      <c r="C65" s="73"/>
      <c r="D65" s="73"/>
      <c r="E65" s="73"/>
      <c r="F65" s="73"/>
      <c r="G65" s="73"/>
    </row>
    <row r="66" spans="1:14" ht="29.25">
      <c r="A66" s="35" t="s">
        <v>50</v>
      </c>
      <c r="B66" s="1" t="s">
        <v>110</v>
      </c>
      <c r="C66" s="52" t="s">
        <v>51</v>
      </c>
    </row>
    <row r="67" spans="1:14" ht="29.25">
      <c r="A67" s="35" t="s">
        <v>50</v>
      </c>
      <c r="B67" s="1" t="s">
        <v>39</v>
      </c>
    </row>
    <row r="68" spans="1:14">
      <c r="E68" s="73" t="s">
        <v>22</v>
      </c>
      <c r="F68" s="73"/>
      <c r="G68" s="73"/>
      <c r="L68" s="73"/>
      <c r="M68" s="73"/>
      <c r="N68" s="73"/>
    </row>
    <row r="69" spans="1:14">
      <c r="E69" s="73" t="s">
        <v>23</v>
      </c>
      <c r="F69" s="73"/>
      <c r="G69" s="73"/>
      <c r="L69" s="73"/>
      <c r="M69" s="73"/>
      <c r="N69" s="73"/>
    </row>
    <row r="70" spans="1:14">
      <c r="E70" s="73" t="s">
        <v>24</v>
      </c>
      <c r="F70" s="73"/>
      <c r="G70" s="73"/>
      <c r="L70" s="73"/>
      <c r="M70" s="73"/>
      <c r="N70" s="73"/>
    </row>
    <row r="71" spans="1:14">
      <c r="E71" s="64"/>
      <c r="F71" s="64"/>
      <c r="G71" s="64"/>
      <c r="L71" s="64"/>
      <c r="M71" s="64"/>
      <c r="N71" s="64"/>
    </row>
    <row r="73" spans="1:14" ht="26.25">
      <c r="A73" s="74" t="s">
        <v>21</v>
      </c>
      <c r="B73" s="74"/>
      <c r="C73" s="74"/>
      <c r="D73" s="74"/>
      <c r="E73" s="74"/>
      <c r="F73" s="74"/>
      <c r="G73" s="74"/>
    </row>
    <row r="74" spans="1:14" ht="26.25">
      <c r="A74" s="75" t="s">
        <v>108</v>
      </c>
      <c r="B74" s="75"/>
      <c r="C74" s="75"/>
      <c r="D74" s="75"/>
      <c r="E74" s="75"/>
      <c r="F74" s="75"/>
      <c r="G74" s="75"/>
    </row>
    <row r="75" spans="1:14" s="17" customFormat="1" ht="12.75">
      <c r="A75" s="76"/>
      <c r="B75" s="76"/>
      <c r="C75" s="76"/>
      <c r="D75" s="76"/>
      <c r="E75" s="76"/>
      <c r="F75" s="76"/>
      <c r="G75" s="76"/>
    </row>
    <row r="76" spans="1:14">
      <c r="A76" s="77" t="s">
        <v>0</v>
      </c>
      <c r="B76" s="80" t="s">
        <v>1</v>
      </c>
      <c r="C76" s="46" t="s">
        <v>2</v>
      </c>
      <c r="D76" s="40" t="s">
        <v>4</v>
      </c>
      <c r="E76" s="24" t="s">
        <v>6</v>
      </c>
      <c r="F76" s="40" t="s">
        <v>8</v>
      </c>
      <c r="G76" s="77" t="s">
        <v>11</v>
      </c>
      <c r="H76" s="63"/>
    </row>
    <row r="77" spans="1:14">
      <c r="A77" s="78"/>
      <c r="B77" s="81"/>
      <c r="C77" s="47"/>
      <c r="D77" s="37"/>
      <c r="E77" s="27"/>
      <c r="F77" s="37" t="s">
        <v>9</v>
      </c>
      <c r="G77" s="78"/>
      <c r="H77" s="63"/>
    </row>
    <row r="78" spans="1:14">
      <c r="A78" s="79"/>
      <c r="B78" s="82"/>
      <c r="C78" s="48" t="s">
        <v>3</v>
      </c>
      <c r="D78" s="41" t="s">
        <v>5</v>
      </c>
      <c r="E78" s="25" t="s">
        <v>7</v>
      </c>
      <c r="F78" s="41" t="s">
        <v>10</v>
      </c>
      <c r="G78" s="79"/>
      <c r="H78" s="63"/>
    </row>
    <row r="79" spans="1:14">
      <c r="A79" s="11">
        <v>1</v>
      </c>
      <c r="B79" s="6" t="s">
        <v>12</v>
      </c>
      <c r="C79" s="49"/>
      <c r="D79" s="42"/>
      <c r="E79" s="42"/>
      <c r="F79" s="42"/>
      <c r="G79" s="6"/>
    </row>
    <row r="80" spans="1:14">
      <c r="A80" s="11">
        <v>2</v>
      </c>
      <c r="B80" s="6" t="s">
        <v>13</v>
      </c>
      <c r="C80" s="49" t="s">
        <v>56</v>
      </c>
      <c r="D80" s="42">
        <v>97056</v>
      </c>
      <c r="E80" s="42">
        <v>97056</v>
      </c>
      <c r="F80" s="42">
        <v>0</v>
      </c>
      <c r="G80" s="6"/>
    </row>
    <row r="81" spans="1:14">
      <c r="A81" s="11">
        <v>3</v>
      </c>
      <c r="B81" s="6" t="s">
        <v>14</v>
      </c>
      <c r="C81" s="49"/>
      <c r="D81" s="43"/>
      <c r="E81" s="43"/>
      <c r="F81" s="42"/>
      <c r="G81" s="6"/>
    </row>
    <row r="82" spans="1:14">
      <c r="A82" s="11">
        <v>4</v>
      </c>
      <c r="B82" s="6" t="s">
        <v>15</v>
      </c>
      <c r="C82" s="49"/>
      <c r="D82" s="43"/>
      <c r="E82" s="43"/>
      <c r="F82" s="43"/>
      <c r="G82" s="6"/>
    </row>
    <row r="83" spans="1:14">
      <c r="A83" s="11">
        <v>5</v>
      </c>
      <c r="B83" s="6" t="s">
        <v>16</v>
      </c>
      <c r="C83" s="49"/>
      <c r="D83" s="42"/>
      <c r="E83" s="42"/>
      <c r="F83" s="42"/>
      <c r="G83" s="6"/>
    </row>
    <row r="84" spans="1:14">
      <c r="A84" s="11">
        <v>6</v>
      </c>
      <c r="B84" s="6" t="s">
        <v>17</v>
      </c>
      <c r="C84" s="49"/>
      <c r="D84" s="42"/>
      <c r="E84" s="42"/>
      <c r="F84" s="42"/>
      <c r="G84" s="6"/>
    </row>
    <row r="85" spans="1:14">
      <c r="A85" s="11">
        <v>7</v>
      </c>
      <c r="B85" s="6" t="s">
        <v>96</v>
      </c>
      <c r="C85" s="49"/>
      <c r="D85" s="42"/>
      <c r="E85" s="42"/>
      <c r="F85" s="42"/>
      <c r="G85" s="6"/>
    </row>
    <row r="86" spans="1:14">
      <c r="A86" s="11">
        <v>8</v>
      </c>
      <c r="B86" s="6" t="s">
        <v>19</v>
      </c>
      <c r="C86" s="49"/>
      <c r="D86" s="42"/>
      <c r="E86" s="42"/>
      <c r="F86" s="42"/>
      <c r="G86" s="6"/>
    </row>
    <row r="87" spans="1:14" s="16" customFormat="1">
      <c r="A87" s="13"/>
      <c r="B87" s="14" t="s">
        <v>20</v>
      </c>
      <c r="C87" s="50">
        <f>SUM(C79:C86)</f>
        <v>0</v>
      </c>
      <c r="D87" s="44">
        <f>SUM(D79:D86)</f>
        <v>97056</v>
      </c>
      <c r="E87" s="44">
        <f>SUM(E79:E86)</f>
        <v>97056</v>
      </c>
      <c r="F87" s="44">
        <f>SUM(F79:F86)</f>
        <v>0</v>
      </c>
      <c r="G87" s="15"/>
    </row>
    <row r="88" spans="1:14" s="21" customFormat="1" ht="12.75">
      <c r="A88" s="18"/>
      <c r="B88" s="19"/>
      <c r="C88" s="51"/>
      <c r="D88" s="45"/>
      <c r="E88" s="45"/>
      <c r="F88" s="45"/>
      <c r="G88" s="20"/>
    </row>
    <row r="89" spans="1:14">
      <c r="A89" s="73" t="s">
        <v>109</v>
      </c>
      <c r="B89" s="73"/>
      <c r="C89" s="73"/>
      <c r="D89" s="73"/>
      <c r="E89" s="73"/>
      <c r="F89" s="73"/>
      <c r="G89" s="73"/>
    </row>
    <row r="90" spans="1:14" ht="29.25">
      <c r="A90" s="35" t="s">
        <v>50</v>
      </c>
      <c r="B90" s="1" t="s">
        <v>110</v>
      </c>
      <c r="C90" s="52" t="s">
        <v>51</v>
      </c>
    </row>
    <row r="91" spans="1:14" ht="29.25">
      <c r="A91" s="35" t="s">
        <v>50</v>
      </c>
      <c r="B91" s="1" t="s">
        <v>39</v>
      </c>
    </row>
    <row r="92" spans="1:14">
      <c r="E92" s="73" t="s">
        <v>22</v>
      </c>
      <c r="F92" s="73"/>
      <c r="G92" s="73"/>
      <c r="L92" s="73"/>
      <c r="M92" s="73"/>
      <c r="N92" s="73"/>
    </row>
    <row r="93" spans="1:14">
      <c r="E93" s="73" t="s">
        <v>23</v>
      </c>
      <c r="F93" s="73"/>
      <c r="G93" s="73"/>
      <c r="L93" s="73"/>
      <c r="M93" s="73"/>
      <c r="N93" s="73"/>
    </row>
    <row r="94" spans="1:14">
      <c r="E94" s="73" t="s">
        <v>24</v>
      </c>
      <c r="F94" s="73"/>
      <c r="G94" s="73"/>
      <c r="L94" s="73"/>
      <c r="M94" s="73"/>
      <c r="N94" s="73"/>
    </row>
    <row r="95" spans="1:14">
      <c r="E95" s="64"/>
      <c r="F95" s="64"/>
      <c r="G95" s="64"/>
      <c r="L95" s="64"/>
      <c r="M95" s="64"/>
      <c r="N95" s="64"/>
    </row>
    <row r="97" spans="1:8" ht="26.25">
      <c r="A97" s="74" t="s">
        <v>21</v>
      </c>
      <c r="B97" s="74"/>
      <c r="C97" s="74"/>
      <c r="D97" s="74"/>
      <c r="E97" s="74"/>
      <c r="F97" s="74"/>
      <c r="G97" s="74"/>
    </row>
    <row r="98" spans="1:8" ht="26.25">
      <c r="A98" s="75" t="s">
        <v>111</v>
      </c>
      <c r="B98" s="75"/>
      <c r="C98" s="75"/>
      <c r="D98" s="75"/>
      <c r="E98" s="75"/>
      <c r="F98" s="75"/>
      <c r="G98" s="75"/>
    </row>
    <row r="99" spans="1:8" s="17" customFormat="1" ht="12.75">
      <c r="A99" s="76"/>
      <c r="B99" s="76"/>
      <c r="C99" s="76"/>
      <c r="D99" s="76"/>
      <c r="E99" s="76"/>
      <c r="F99" s="76"/>
      <c r="G99" s="76"/>
    </row>
    <row r="100" spans="1:8">
      <c r="A100" s="77" t="s">
        <v>0</v>
      </c>
      <c r="B100" s="80" t="s">
        <v>1</v>
      </c>
      <c r="C100" s="46" t="s">
        <v>2</v>
      </c>
      <c r="D100" s="40" t="s">
        <v>4</v>
      </c>
      <c r="E100" s="24" t="s">
        <v>6</v>
      </c>
      <c r="F100" s="40" t="s">
        <v>8</v>
      </c>
      <c r="G100" s="77" t="s">
        <v>11</v>
      </c>
      <c r="H100" s="63"/>
    </row>
    <row r="101" spans="1:8">
      <c r="A101" s="78"/>
      <c r="B101" s="81"/>
      <c r="C101" s="47"/>
      <c r="D101" s="37"/>
      <c r="E101" s="27"/>
      <c r="F101" s="37" t="s">
        <v>9</v>
      </c>
      <c r="G101" s="78"/>
      <c r="H101" s="63"/>
    </row>
    <row r="102" spans="1:8">
      <c r="A102" s="79"/>
      <c r="B102" s="82"/>
      <c r="C102" s="48" t="s">
        <v>3</v>
      </c>
      <c r="D102" s="41" t="s">
        <v>5</v>
      </c>
      <c r="E102" s="25" t="s">
        <v>7</v>
      </c>
      <c r="F102" s="41" t="s">
        <v>10</v>
      </c>
      <c r="G102" s="79"/>
      <c r="H102" s="63"/>
    </row>
    <row r="103" spans="1:8">
      <c r="A103" s="11">
        <v>1</v>
      </c>
      <c r="B103" s="6" t="s">
        <v>12</v>
      </c>
      <c r="C103" s="49" t="s">
        <v>131</v>
      </c>
      <c r="D103" s="42">
        <v>51424.2</v>
      </c>
      <c r="E103" s="42">
        <v>51424.2</v>
      </c>
      <c r="F103" s="42"/>
      <c r="G103" s="6"/>
    </row>
    <row r="104" spans="1:8">
      <c r="A104" s="11">
        <v>2</v>
      </c>
      <c r="B104" s="6" t="s">
        <v>13</v>
      </c>
      <c r="C104" s="49" t="s">
        <v>50</v>
      </c>
      <c r="D104" s="42">
        <v>14818</v>
      </c>
      <c r="E104" s="42">
        <v>14818</v>
      </c>
      <c r="F104" s="42">
        <v>0</v>
      </c>
      <c r="G104" s="6"/>
    </row>
    <row r="105" spans="1:8">
      <c r="A105" s="11">
        <v>3</v>
      </c>
      <c r="B105" s="6" t="s">
        <v>14</v>
      </c>
      <c r="C105" s="49"/>
      <c r="D105" s="43"/>
      <c r="E105" s="43"/>
      <c r="F105" s="42"/>
      <c r="G105" s="6"/>
    </row>
    <row r="106" spans="1:8">
      <c r="A106" s="11">
        <v>4</v>
      </c>
      <c r="B106" s="6" t="s">
        <v>15</v>
      </c>
      <c r="C106" s="49"/>
      <c r="D106" s="43"/>
      <c r="E106" s="43"/>
      <c r="F106" s="43"/>
      <c r="G106" s="6"/>
    </row>
    <row r="107" spans="1:8">
      <c r="A107" s="11">
        <v>5</v>
      </c>
      <c r="B107" s="6" t="s">
        <v>16</v>
      </c>
      <c r="C107" s="49"/>
      <c r="D107" s="42"/>
      <c r="E107" s="42"/>
      <c r="F107" s="42"/>
      <c r="G107" s="6"/>
    </row>
    <row r="108" spans="1:8">
      <c r="A108" s="11">
        <v>6</v>
      </c>
      <c r="B108" s="6" t="s">
        <v>17</v>
      </c>
      <c r="C108" s="49"/>
      <c r="D108" s="42"/>
      <c r="E108" s="42"/>
      <c r="F108" s="42"/>
      <c r="G108" s="6"/>
    </row>
    <row r="109" spans="1:8">
      <c r="A109" s="11">
        <v>7</v>
      </c>
      <c r="B109" s="6" t="s">
        <v>96</v>
      </c>
      <c r="C109" s="49"/>
      <c r="D109" s="42"/>
      <c r="E109" s="42"/>
      <c r="F109" s="42"/>
      <c r="G109" s="6"/>
    </row>
    <row r="110" spans="1:8">
      <c r="A110" s="11">
        <v>8</v>
      </c>
      <c r="B110" s="6" t="s">
        <v>19</v>
      </c>
      <c r="C110" s="49"/>
      <c r="D110" s="42"/>
      <c r="E110" s="42"/>
      <c r="F110" s="42"/>
      <c r="G110" s="6"/>
    </row>
    <row r="111" spans="1:8" s="16" customFormat="1">
      <c r="A111" s="13"/>
      <c r="B111" s="14" t="s">
        <v>20</v>
      </c>
      <c r="C111" s="50" t="s">
        <v>132</v>
      </c>
      <c r="D111" s="44">
        <f>SUM(D103:D110)</f>
        <v>66242.2</v>
      </c>
      <c r="E111" s="44">
        <f>SUM(E103:E110)</f>
        <v>66242.2</v>
      </c>
      <c r="F111" s="44">
        <f>SUM(F103:F110)</f>
        <v>0</v>
      </c>
      <c r="G111" s="15"/>
    </row>
    <row r="112" spans="1:8" s="21" customFormat="1" ht="12.75">
      <c r="A112" s="18"/>
      <c r="B112" s="19"/>
      <c r="C112" s="51"/>
      <c r="D112" s="45"/>
      <c r="E112" s="45"/>
      <c r="F112" s="45"/>
      <c r="G112" s="20"/>
    </row>
    <row r="113" spans="1:14">
      <c r="A113" s="73" t="s">
        <v>134</v>
      </c>
      <c r="B113" s="73"/>
      <c r="C113" s="73"/>
      <c r="D113" s="73"/>
      <c r="E113" s="73"/>
      <c r="F113" s="73"/>
      <c r="G113" s="73"/>
    </row>
    <row r="114" spans="1:14" ht="29.25">
      <c r="A114" s="35" t="s">
        <v>50</v>
      </c>
      <c r="B114" s="1" t="s">
        <v>133</v>
      </c>
      <c r="C114" s="52" t="s">
        <v>51</v>
      </c>
    </row>
    <row r="115" spans="1:14" ht="29.25">
      <c r="A115" s="35" t="s">
        <v>50</v>
      </c>
      <c r="B115" s="1" t="s">
        <v>39</v>
      </c>
    </row>
    <row r="116" spans="1:14">
      <c r="E116" s="73" t="s">
        <v>22</v>
      </c>
      <c r="F116" s="73"/>
      <c r="G116" s="73"/>
      <c r="L116" s="73"/>
      <c r="M116" s="73"/>
      <c r="N116" s="73"/>
    </row>
    <row r="117" spans="1:14">
      <c r="E117" s="73" t="s">
        <v>23</v>
      </c>
      <c r="F117" s="73"/>
      <c r="G117" s="73"/>
      <c r="L117" s="73"/>
      <c r="M117" s="73"/>
      <c r="N117" s="73"/>
    </row>
    <row r="118" spans="1:14">
      <c r="E118" s="73" t="s">
        <v>24</v>
      </c>
      <c r="F118" s="73"/>
      <c r="G118" s="73"/>
      <c r="L118" s="73"/>
      <c r="M118" s="73"/>
      <c r="N118" s="73"/>
    </row>
    <row r="119" spans="1:14" s="17" customFormat="1">
      <c r="A119" s="1"/>
      <c r="B119" s="1"/>
      <c r="C119" s="52"/>
      <c r="D119" s="23"/>
      <c r="E119" s="23"/>
      <c r="F119" s="23"/>
      <c r="G119" s="1"/>
    </row>
    <row r="120" spans="1:14">
      <c r="H120" s="59"/>
    </row>
    <row r="121" spans="1:14" ht="26.25">
      <c r="A121" s="74" t="s">
        <v>21</v>
      </c>
      <c r="B121" s="74"/>
      <c r="C121" s="74"/>
      <c r="D121" s="74"/>
      <c r="E121" s="74"/>
      <c r="F121" s="74"/>
      <c r="G121" s="74"/>
    </row>
    <row r="122" spans="1:14" ht="26.25">
      <c r="A122" s="75" t="s">
        <v>150</v>
      </c>
      <c r="B122" s="75"/>
      <c r="C122" s="75"/>
      <c r="D122" s="75"/>
      <c r="E122" s="75"/>
      <c r="F122" s="75"/>
      <c r="G122" s="75"/>
    </row>
    <row r="123" spans="1:14" s="17" customFormat="1" ht="12.75">
      <c r="A123" s="76"/>
      <c r="B123" s="76"/>
      <c r="C123" s="76"/>
      <c r="D123" s="76"/>
      <c r="E123" s="76"/>
      <c r="F123" s="76"/>
      <c r="G123" s="76"/>
    </row>
    <row r="124" spans="1:14">
      <c r="A124" s="77" t="s">
        <v>0</v>
      </c>
      <c r="B124" s="80" t="s">
        <v>1</v>
      </c>
      <c r="C124" s="46" t="s">
        <v>2</v>
      </c>
      <c r="D124" s="40" t="s">
        <v>4</v>
      </c>
      <c r="E124" s="24" t="s">
        <v>6</v>
      </c>
      <c r="F124" s="40" t="s">
        <v>8</v>
      </c>
      <c r="G124" s="77" t="s">
        <v>11</v>
      </c>
      <c r="H124" s="64"/>
    </row>
    <row r="125" spans="1:14">
      <c r="A125" s="78"/>
      <c r="B125" s="81"/>
      <c r="C125" s="47"/>
      <c r="D125" s="37"/>
      <c r="E125" s="27"/>
      <c r="F125" s="37" t="s">
        <v>9</v>
      </c>
      <c r="G125" s="78"/>
      <c r="H125" s="64"/>
    </row>
    <row r="126" spans="1:14">
      <c r="A126" s="79"/>
      <c r="B126" s="82"/>
      <c r="C126" s="48" t="s">
        <v>3</v>
      </c>
      <c r="D126" s="41" t="s">
        <v>5</v>
      </c>
      <c r="E126" s="25" t="s">
        <v>7</v>
      </c>
      <c r="F126" s="41" t="s">
        <v>10</v>
      </c>
      <c r="G126" s="79"/>
      <c r="H126" s="64"/>
    </row>
    <row r="127" spans="1:14">
      <c r="A127" s="11">
        <v>1</v>
      </c>
      <c r="B127" s="6" t="s">
        <v>12</v>
      </c>
      <c r="C127" s="49" t="s">
        <v>151</v>
      </c>
      <c r="D127" s="42">
        <v>221689.42</v>
      </c>
      <c r="E127" s="42">
        <v>221689.42</v>
      </c>
      <c r="F127" s="42"/>
      <c r="G127" s="6"/>
    </row>
    <row r="128" spans="1:14">
      <c r="A128" s="11">
        <v>2</v>
      </c>
      <c r="B128" s="6" t="s">
        <v>13</v>
      </c>
      <c r="C128" s="49" t="s">
        <v>56</v>
      </c>
      <c r="D128" s="42">
        <v>12605</v>
      </c>
      <c r="E128" s="42">
        <v>12605</v>
      </c>
      <c r="F128" s="42">
        <v>0</v>
      </c>
      <c r="G128" s="6"/>
    </row>
    <row r="129" spans="1:14">
      <c r="A129" s="11">
        <v>3</v>
      </c>
      <c r="B129" s="6" t="s">
        <v>14</v>
      </c>
      <c r="C129" s="49"/>
      <c r="D129" s="43"/>
      <c r="E129" s="43"/>
      <c r="F129" s="42"/>
      <c r="G129" s="6"/>
    </row>
    <row r="130" spans="1:14">
      <c r="A130" s="11">
        <v>4</v>
      </c>
      <c r="B130" s="6" t="s">
        <v>15</v>
      </c>
      <c r="C130" s="49"/>
      <c r="D130" s="43"/>
      <c r="E130" s="43"/>
      <c r="F130" s="43"/>
      <c r="G130" s="6"/>
    </row>
    <row r="131" spans="1:14">
      <c r="A131" s="11">
        <v>5</v>
      </c>
      <c r="B131" s="6" t="s">
        <v>16</v>
      </c>
      <c r="C131" s="49"/>
      <c r="D131" s="42"/>
      <c r="E131" s="42"/>
      <c r="F131" s="42"/>
      <c r="G131" s="6"/>
    </row>
    <row r="132" spans="1:14">
      <c r="A132" s="11">
        <v>6</v>
      </c>
      <c r="B132" s="6" t="s">
        <v>17</v>
      </c>
      <c r="C132" s="49"/>
      <c r="D132" s="42"/>
      <c r="E132" s="42"/>
      <c r="F132" s="42"/>
      <c r="G132" s="6"/>
    </row>
    <row r="133" spans="1:14">
      <c r="A133" s="11">
        <v>7</v>
      </c>
      <c r="B133" s="6" t="s">
        <v>96</v>
      </c>
      <c r="C133" s="49"/>
      <c r="D133" s="42"/>
      <c r="E133" s="42"/>
      <c r="F133" s="42"/>
      <c r="G133" s="6"/>
    </row>
    <row r="134" spans="1:14">
      <c r="A134" s="11">
        <v>8</v>
      </c>
      <c r="B134" s="6" t="s">
        <v>19</v>
      </c>
      <c r="C134" s="49"/>
      <c r="D134" s="42"/>
      <c r="E134" s="42"/>
      <c r="F134" s="42"/>
      <c r="G134" s="6"/>
    </row>
    <row r="135" spans="1:14" s="16" customFormat="1">
      <c r="A135" s="13"/>
      <c r="B135" s="14" t="s">
        <v>20</v>
      </c>
      <c r="C135" s="50" t="s">
        <v>152</v>
      </c>
      <c r="D135" s="44">
        <f>SUM(D127:D134)</f>
        <v>234294.42</v>
      </c>
      <c r="E135" s="44">
        <f>SUM(E127:E134)</f>
        <v>234294.42</v>
      </c>
      <c r="F135" s="44">
        <f>SUM(F127:F134)</f>
        <v>0</v>
      </c>
      <c r="G135" s="15"/>
    </row>
    <row r="136" spans="1:14" s="21" customFormat="1" ht="12.75">
      <c r="A136" s="18"/>
      <c r="B136" s="19"/>
      <c r="C136" s="51"/>
      <c r="D136" s="45"/>
      <c r="E136" s="45"/>
      <c r="F136" s="45"/>
      <c r="G136" s="20"/>
    </row>
    <row r="137" spans="1:14">
      <c r="A137" s="73" t="s">
        <v>153</v>
      </c>
      <c r="B137" s="73"/>
      <c r="C137" s="73"/>
      <c r="D137" s="73"/>
      <c r="E137" s="73"/>
      <c r="F137" s="73"/>
      <c r="G137" s="73"/>
    </row>
    <row r="138" spans="1:14" ht="29.25">
      <c r="A138" s="35" t="s">
        <v>50</v>
      </c>
      <c r="B138" s="1" t="s">
        <v>154</v>
      </c>
      <c r="C138" s="52" t="s">
        <v>51</v>
      </c>
    </row>
    <row r="139" spans="1:14" ht="29.25">
      <c r="A139" s="35" t="s">
        <v>50</v>
      </c>
      <c r="B139" s="1" t="s">
        <v>39</v>
      </c>
    </row>
    <row r="140" spans="1:14">
      <c r="E140" s="73" t="s">
        <v>22</v>
      </c>
      <c r="F140" s="73"/>
      <c r="G140" s="73"/>
      <c r="L140" s="73"/>
      <c r="M140" s="73"/>
      <c r="N140" s="73"/>
    </row>
    <row r="141" spans="1:14">
      <c r="E141" s="73" t="s">
        <v>23</v>
      </c>
      <c r="F141" s="73"/>
      <c r="G141" s="73"/>
      <c r="L141" s="73"/>
      <c r="M141" s="73"/>
      <c r="N141" s="73"/>
    </row>
    <row r="142" spans="1:14">
      <c r="E142" s="73" t="s">
        <v>24</v>
      </c>
      <c r="F142" s="73"/>
      <c r="G142" s="73"/>
      <c r="L142" s="73"/>
      <c r="M142" s="73"/>
      <c r="N142" s="73"/>
    </row>
    <row r="143" spans="1:14">
      <c r="E143" s="69"/>
      <c r="F143" s="69"/>
      <c r="G143" s="69"/>
      <c r="L143" s="69"/>
      <c r="M143" s="69"/>
      <c r="N143" s="69"/>
    </row>
    <row r="144" spans="1:14">
      <c r="E144" s="69"/>
      <c r="F144" s="69"/>
      <c r="G144" s="69"/>
      <c r="L144" s="69"/>
      <c r="M144" s="69"/>
      <c r="N144" s="69"/>
    </row>
    <row r="145" spans="1:8" ht="26.25">
      <c r="A145" s="74" t="s">
        <v>21</v>
      </c>
      <c r="B145" s="74"/>
      <c r="C145" s="74"/>
      <c r="D145" s="74"/>
      <c r="E145" s="74"/>
      <c r="F145" s="74"/>
      <c r="G145" s="74"/>
    </row>
    <row r="146" spans="1:8" ht="26.25">
      <c r="A146" s="75" t="s">
        <v>171</v>
      </c>
      <c r="B146" s="75"/>
      <c r="C146" s="75"/>
      <c r="D146" s="75"/>
      <c r="E146" s="75"/>
      <c r="F146" s="75"/>
      <c r="G146" s="75"/>
    </row>
    <row r="147" spans="1:8" s="17" customFormat="1" ht="12.75">
      <c r="A147" s="76"/>
      <c r="B147" s="76"/>
      <c r="C147" s="76"/>
      <c r="D147" s="76"/>
      <c r="E147" s="76"/>
      <c r="F147" s="76"/>
      <c r="G147" s="76"/>
    </row>
    <row r="148" spans="1:8">
      <c r="A148" s="77" t="s">
        <v>0</v>
      </c>
      <c r="B148" s="80" t="s">
        <v>1</v>
      </c>
      <c r="C148" s="46" t="s">
        <v>2</v>
      </c>
      <c r="D148" s="40" t="s">
        <v>4</v>
      </c>
      <c r="E148" s="24" t="s">
        <v>6</v>
      </c>
      <c r="F148" s="40" t="s">
        <v>8</v>
      </c>
      <c r="G148" s="77" t="s">
        <v>11</v>
      </c>
      <c r="H148" s="69"/>
    </row>
    <row r="149" spans="1:8">
      <c r="A149" s="78"/>
      <c r="B149" s="81"/>
      <c r="C149" s="47"/>
      <c r="D149" s="37"/>
      <c r="E149" s="27"/>
      <c r="F149" s="37" t="s">
        <v>9</v>
      </c>
      <c r="G149" s="78"/>
      <c r="H149" s="69"/>
    </row>
    <row r="150" spans="1:8">
      <c r="A150" s="79"/>
      <c r="B150" s="82"/>
      <c r="C150" s="48" t="s">
        <v>3</v>
      </c>
      <c r="D150" s="41" t="s">
        <v>5</v>
      </c>
      <c r="E150" s="25" t="s">
        <v>7</v>
      </c>
      <c r="F150" s="41" t="s">
        <v>10</v>
      </c>
      <c r="G150" s="79"/>
      <c r="H150" s="69"/>
    </row>
    <row r="151" spans="1:8">
      <c r="A151" s="11">
        <v>1</v>
      </c>
      <c r="B151" s="6" t="s">
        <v>12</v>
      </c>
      <c r="C151" s="49" t="s">
        <v>172</v>
      </c>
      <c r="D151" s="42">
        <v>75893</v>
      </c>
      <c r="E151" s="42">
        <v>221689.42</v>
      </c>
      <c r="F151" s="42"/>
      <c r="G151" s="6"/>
    </row>
    <row r="152" spans="1:8">
      <c r="A152" s="11">
        <v>2</v>
      </c>
      <c r="B152" s="6" t="s">
        <v>13</v>
      </c>
      <c r="C152" s="49" t="s">
        <v>173</v>
      </c>
      <c r="D152" s="42">
        <v>28200</v>
      </c>
      <c r="E152" s="42">
        <v>28200</v>
      </c>
      <c r="F152" s="42">
        <v>0</v>
      </c>
      <c r="G152" s="6"/>
    </row>
    <row r="153" spans="1:8">
      <c r="A153" s="11">
        <v>3</v>
      </c>
      <c r="B153" s="6" t="s">
        <v>14</v>
      </c>
      <c r="C153" s="49"/>
      <c r="D153" s="43"/>
      <c r="E153" s="43"/>
      <c r="F153" s="42"/>
      <c r="G153" s="6"/>
    </row>
    <row r="154" spans="1:8">
      <c r="A154" s="11">
        <v>4</v>
      </c>
      <c r="B154" s="6" t="s">
        <v>15</v>
      </c>
      <c r="C154" s="49"/>
      <c r="D154" s="43"/>
      <c r="E154" s="43"/>
      <c r="F154" s="43"/>
      <c r="G154" s="6"/>
    </row>
    <row r="155" spans="1:8">
      <c r="A155" s="11">
        <v>5</v>
      </c>
      <c r="B155" s="6" t="s">
        <v>16</v>
      </c>
      <c r="C155" s="49"/>
      <c r="D155" s="42"/>
      <c r="E155" s="42"/>
      <c r="F155" s="42"/>
      <c r="G155" s="6"/>
    </row>
    <row r="156" spans="1:8">
      <c r="A156" s="11">
        <v>6</v>
      </c>
      <c r="B156" s="6" t="s">
        <v>17</v>
      </c>
      <c r="C156" s="49"/>
      <c r="D156" s="42"/>
      <c r="E156" s="42"/>
      <c r="F156" s="42"/>
      <c r="G156" s="6"/>
    </row>
    <row r="157" spans="1:8">
      <c r="A157" s="11">
        <v>7</v>
      </c>
      <c r="B157" s="6" t="s">
        <v>96</v>
      </c>
      <c r="C157" s="49"/>
      <c r="D157" s="42"/>
      <c r="E157" s="42"/>
      <c r="F157" s="42"/>
      <c r="G157" s="6"/>
    </row>
    <row r="158" spans="1:8">
      <c r="A158" s="11">
        <v>8</v>
      </c>
      <c r="B158" s="6" t="s">
        <v>19</v>
      </c>
      <c r="C158" s="49"/>
      <c r="D158" s="42"/>
      <c r="E158" s="42"/>
      <c r="F158" s="42"/>
      <c r="G158" s="6"/>
    </row>
    <row r="159" spans="1:8" s="16" customFormat="1">
      <c r="A159" s="13"/>
      <c r="B159" s="14" t="s">
        <v>20</v>
      </c>
      <c r="C159" s="50" t="s">
        <v>152</v>
      </c>
      <c r="D159" s="44">
        <f>SUM(D151:D158)</f>
        <v>104093</v>
      </c>
      <c r="E159" s="44">
        <f>SUM(E151:E158)</f>
        <v>249889.42</v>
      </c>
      <c r="F159" s="44">
        <f>SUM(F151:F158)</f>
        <v>0</v>
      </c>
      <c r="G159" s="15"/>
    </row>
    <row r="160" spans="1:8" s="21" customFormat="1" ht="12.75">
      <c r="A160" s="18"/>
      <c r="B160" s="19"/>
      <c r="C160" s="51"/>
      <c r="D160" s="45"/>
      <c r="E160" s="45"/>
      <c r="F160" s="45"/>
      <c r="G160" s="20"/>
    </row>
    <row r="161" spans="1:14">
      <c r="A161" s="73" t="s">
        <v>174</v>
      </c>
      <c r="B161" s="73"/>
      <c r="C161" s="73"/>
      <c r="D161" s="73"/>
      <c r="E161" s="73"/>
      <c r="F161" s="73"/>
      <c r="G161" s="73"/>
    </row>
    <row r="162" spans="1:14" ht="29.25">
      <c r="A162" s="35" t="s">
        <v>50</v>
      </c>
      <c r="B162" s="1" t="s">
        <v>175</v>
      </c>
      <c r="C162" s="52" t="s">
        <v>51</v>
      </c>
    </row>
    <row r="163" spans="1:14" ht="29.25">
      <c r="A163" s="35" t="s">
        <v>50</v>
      </c>
      <c r="B163" s="1" t="s">
        <v>39</v>
      </c>
    </row>
    <row r="164" spans="1:14">
      <c r="E164" s="73" t="s">
        <v>22</v>
      </c>
      <c r="F164" s="73"/>
      <c r="G164" s="73"/>
      <c r="L164" s="73"/>
      <c r="M164" s="73"/>
      <c r="N164" s="73"/>
    </row>
    <row r="165" spans="1:14">
      <c r="E165" s="73" t="s">
        <v>23</v>
      </c>
      <c r="F165" s="73"/>
      <c r="G165" s="73"/>
      <c r="L165" s="73"/>
      <c r="M165" s="73"/>
      <c r="N165" s="73"/>
    </row>
    <row r="166" spans="1:14">
      <c r="E166" s="73" t="s">
        <v>24</v>
      </c>
      <c r="F166" s="73"/>
      <c r="G166" s="73"/>
      <c r="L166" s="73"/>
      <c r="M166" s="73"/>
      <c r="N166" s="73"/>
    </row>
    <row r="167" spans="1:14">
      <c r="E167" s="71"/>
      <c r="F167" s="71"/>
      <c r="G167" s="71"/>
      <c r="L167" s="71"/>
      <c r="M167" s="71"/>
      <c r="N167" s="71"/>
    </row>
    <row r="168" spans="1:14">
      <c r="E168" s="71"/>
      <c r="F168" s="71"/>
      <c r="G168" s="71"/>
      <c r="L168" s="71"/>
      <c r="M168" s="71"/>
      <c r="N168" s="71"/>
    </row>
    <row r="169" spans="1:14" ht="26.25">
      <c r="A169" s="74" t="s">
        <v>21</v>
      </c>
      <c r="B169" s="74"/>
      <c r="C169" s="74"/>
      <c r="D169" s="74"/>
      <c r="E169" s="74"/>
      <c r="F169" s="74"/>
      <c r="G169" s="74"/>
    </row>
    <row r="170" spans="1:14" ht="26.25">
      <c r="A170" s="75" t="s">
        <v>188</v>
      </c>
      <c r="B170" s="75"/>
      <c r="C170" s="75"/>
      <c r="D170" s="75"/>
      <c r="E170" s="75"/>
      <c r="F170" s="75"/>
      <c r="G170" s="75"/>
    </row>
    <row r="171" spans="1:14" s="17" customFormat="1" ht="12.75">
      <c r="A171" s="76"/>
      <c r="B171" s="76"/>
      <c r="C171" s="76"/>
      <c r="D171" s="76"/>
      <c r="E171" s="76"/>
      <c r="F171" s="76"/>
      <c r="G171" s="76"/>
    </row>
    <row r="172" spans="1:14">
      <c r="A172" s="77" t="s">
        <v>0</v>
      </c>
      <c r="B172" s="80" t="s">
        <v>1</v>
      </c>
      <c r="C172" s="46" t="s">
        <v>2</v>
      </c>
      <c r="D172" s="40" t="s">
        <v>4</v>
      </c>
      <c r="E172" s="24" t="s">
        <v>6</v>
      </c>
      <c r="F172" s="40" t="s">
        <v>8</v>
      </c>
      <c r="G172" s="77" t="s">
        <v>11</v>
      </c>
      <c r="H172" s="71"/>
    </row>
    <row r="173" spans="1:14">
      <c r="A173" s="78"/>
      <c r="B173" s="81"/>
      <c r="C173" s="47"/>
      <c r="D173" s="37"/>
      <c r="E173" s="27"/>
      <c r="F173" s="37" t="s">
        <v>9</v>
      </c>
      <c r="G173" s="78"/>
      <c r="H173" s="71"/>
    </row>
    <row r="174" spans="1:14">
      <c r="A174" s="79"/>
      <c r="B174" s="82"/>
      <c r="C174" s="48" t="s">
        <v>3</v>
      </c>
      <c r="D174" s="41" t="s">
        <v>5</v>
      </c>
      <c r="E174" s="25" t="s">
        <v>7</v>
      </c>
      <c r="F174" s="41" t="s">
        <v>10</v>
      </c>
      <c r="G174" s="79"/>
      <c r="H174" s="71"/>
    </row>
    <row r="175" spans="1:14">
      <c r="A175" s="11">
        <v>1</v>
      </c>
      <c r="B175" s="6" t="s">
        <v>12</v>
      </c>
      <c r="C175" s="49" t="s">
        <v>173</v>
      </c>
      <c r="D175" s="42">
        <v>26123</v>
      </c>
      <c r="E175" s="42">
        <v>26123</v>
      </c>
      <c r="F175" s="42"/>
      <c r="G175" s="6"/>
    </row>
    <row r="176" spans="1:14">
      <c r="A176" s="11">
        <v>2</v>
      </c>
      <c r="B176" s="6" t="s">
        <v>13</v>
      </c>
      <c r="C176" s="49" t="s">
        <v>50</v>
      </c>
      <c r="D176" s="42">
        <v>24380</v>
      </c>
      <c r="E176" s="42">
        <v>24380</v>
      </c>
      <c r="F176" s="42">
        <v>0</v>
      </c>
      <c r="G176" s="6"/>
    </row>
    <row r="177" spans="1:14">
      <c r="A177" s="11">
        <v>3</v>
      </c>
      <c r="B177" s="6" t="s">
        <v>14</v>
      </c>
      <c r="C177" s="49"/>
      <c r="D177" s="43"/>
      <c r="E177" s="43"/>
      <c r="F177" s="42"/>
      <c r="G177" s="6"/>
    </row>
    <row r="178" spans="1:14">
      <c r="A178" s="11">
        <v>4</v>
      </c>
      <c r="B178" s="6" t="s">
        <v>15</v>
      </c>
      <c r="C178" s="49"/>
      <c r="D178" s="43"/>
      <c r="E178" s="43"/>
      <c r="F178" s="43"/>
      <c r="G178" s="6"/>
    </row>
    <row r="179" spans="1:14">
      <c r="A179" s="11">
        <v>5</v>
      </c>
      <c r="B179" s="6" t="s">
        <v>16</v>
      </c>
      <c r="C179" s="49"/>
      <c r="D179" s="42"/>
      <c r="E179" s="42"/>
      <c r="F179" s="42"/>
      <c r="G179" s="6"/>
    </row>
    <row r="180" spans="1:14">
      <c r="A180" s="11">
        <v>6</v>
      </c>
      <c r="B180" s="6" t="s">
        <v>17</v>
      </c>
      <c r="C180" s="49"/>
      <c r="D180" s="42"/>
      <c r="E180" s="42"/>
      <c r="F180" s="42"/>
      <c r="G180" s="6"/>
    </row>
    <row r="181" spans="1:14">
      <c r="A181" s="11">
        <v>7</v>
      </c>
      <c r="B181" s="6" t="s">
        <v>96</v>
      </c>
      <c r="C181" s="49"/>
      <c r="D181" s="42"/>
      <c r="E181" s="42"/>
      <c r="F181" s="42"/>
      <c r="G181" s="6"/>
    </row>
    <row r="182" spans="1:14">
      <c r="A182" s="11">
        <v>8</v>
      </c>
      <c r="B182" s="6" t="s">
        <v>19</v>
      </c>
      <c r="C182" s="49"/>
      <c r="D182" s="42"/>
      <c r="E182" s="42"/>
      <c r="F182" s="42"/>
      <c r="G182" s="6"/>
    </row>
    <row r="183" spans="1:14" s="16" customFormat="1">
      <c r="A183" s="13"/>
      <c r="B183" s="14" t="s">
        <v>20</v>
      </c>
      <c r="C183" s="50" t="s">
        <v>151</v>
      </c>
      <c r="D183" s="44">
        <f>SUM(D175:D182)</f>
        <v>50503</v>
      </c>
      <c r="E183" s="44">
        <f>SUM(E175:E182)</f>
        <v>50503</v>
      </c>
      <c r="F183" s="44">
        <f>SUM(F175:F182)</f>
        <v>0</v>
      </c>
      <c r="G183" s="15"/>
    </row>
    <row r="184" spans="1:14" s="21" customFormat="1" ht="12.75">
      <c r="A184" s="18"/>
      <c r="B184" s="19"/>
      <c r="C184" s="51"/>
      <c r="D184" s="45"/>
      <c r="E184" s="45"/>
      <c r="F184" s="45"/>
      <c r="G184" s="20"/>
    </row>
    <row r="185" spans="1:14">
      <c r="A185" s="73" t="s">
        <v>189</v>
      </c>
      <c r="B185" s="73"/>
      <c r="C185" s="73"/>
      <c r="D185" s="73"/>
      <c r="E185" s="73"/>
      <c r="F185" s="73"/>
      <c r="G185" s="73"/>
    </row>
    <row r="186" spans="1:14" ht="29.25">
      <c r="A186" s="35" t="s">
        <v>50</v>
      </c>
      <c r="B186" s="1" t="s">
        <v>190</v>
      </c>
      <c r="C186" s="52" t="s">
        <v>51</v>
      </c>
    </row>
    <row r="187" spans="1:14" ht="29.25">
      <c r="A187" s="35" t="s">
        <v>50</v>
      </c>
      <c r="B187" s="1" t="s">
        <v>39</v>
      </c>
    </row>
    <row r="188" spans="1:14">
      <c r="E188" s="73" t="s">
        <v>22</v>
      </c>
      <c r="F188" s="73"/>
      <c r="G188" s="73"/>
      <c r="L188" s="73"/>
      <c r="M188" s="73"/>
      <c r="N188" s="73"/>
    </row>
    <row r="189" spans="1:14">
      <c r="E189" s="73" t="s">
        <v>23</v>
      </c>
      <c r="F189" s="73"/>
      <c r="G189" s="73"/>
      <c r="L189" s="73"/>
      <c r="M189" s="73"/>
      <c r="N189" s="73"/>
    </row>
    <row r="190" spans="1:14">
      <c r="E190" s="73" t="s">
        <v>24</v>
      </c>
      <c r="F190" s="73"/>
      <c r="G190" s="73"/>
      <c r="L190" s="73"/>
      <c r="M190" s="73"/>
      <c r="N190" s="73"/>
    </row>
    <row r="193" spans="1:8" ht="26.25">
      <c r="A193" s="74" t="s">
        <v>21</v>
      </c>
      <c r="B193" s="74"/>
      <c r="C193" s="74"/>
      <c r="D193" s="74"/>
      <c r="E193" s="74"/>
      <c r="F193" s="74"/>
      <c r="G193" s="74"/>
    </row>
    <row r="194" spans="1:8" ht="26.25">
      <c r="A194" s="75" t="s">
        <v>202</v>
      </c>
      <c r="B194" s="75"/>
      <c r="C194" s="75"/>
      <c r="D194" s="75"/>
      <c r="E194" s="75"/>
      <c r="F194" s="75"/>
      <c r="G194" s="75"/>
    </row>
    <row r="195" spans="1:8" s="17" customFormat="1" ht="12.75">
      <c r="A195" s="76"/>
      <c r="B195" s="76"/>
      <c r="C195" s="76"/>
      <c r="D195" s="76"/>
      <c r="E195" s="76"/>
      <c r="F195" s="76"/>
      <c r="G195" s="76"/>
    </row>
    <row r="196" spans="1:8">
      <c r="A196" s="77" t="s">
        <v>0</v>
      </c>
      <c r="B196" s="80" t="s">
        <v>1</v>
      </c>
      <c r="C196" s="46" t="s">
        <v>2</v>
      </c>
      <c r="D196" s="40" t="s">
        <v>4</v>
      </c>
      <c r="E196" s="24" t="s">
        <v>6</v>
      </c>
      <c r="F196" s="40" t="s">
        <v>8</v>
      </c>
      <c r="G196" s="77" t="s">
        <v>11</v>
      </c>
      <c r="H196" s="72"/>
    </row>
    <row r="197" spans="1:8">
      <c r="A197" s="78"/>
      <c r="B197" s="81"/>
      <c r="C197" s="47"/>
      <c r="D197" s="37"/>
      <c r="E197" s="27"/>
      <c r="F197" s="37" t="s">
        <v>9</v>
      </c>
      <c r="G197" s="78"/>
      <c r="H197" s="72"/>
    </row>
    <row r="198" spans="1:8">
      <c r="A198" s="79"/>
      <c r="B198" s="82"/>
      <c r="C198" s="48" t="s">
        <v>3</v>
      </c>
      <c r="D198" s="41" t="s">
        <v>5</v>
      </c>
      <c r="E198" s="25" t="s">
        <v>7</v>
      </c>
      <c r="F198" s="41" t="s">
        <v>10</v>
      </c>
      <c r="G198" s="79"/>
      <c r="H198" s="72"/>
    </row>
    <row r="199" spans="1:8">
      <c r="A199" s="11">
        <v>1</v>
      </c>
      <c r="B199" s="6" t="s">
        <v>12</v>
      </c>
      <c r="C199" s="49" t="s">
        <v>56</v>
      </c>
      <c r="D199" s="42">
        <v>23000</v>
      </c>
      <c r="E199" s="42">
        <v>23000</v>
      </c>
      <c r="F199" s="42"/>
      <c r="G199" s="6"/>
    </row>
    <row r="200" spans="1:8">
      <c r="A200" s="11">
        <v>2</v>
      </c>
      <c r="B200" s="6" t="s">
        <v>13</v>
      </c>
      <c r="C200" s="49" t="s">
        <v>173</v>
      </c>
      <c r="D200" s="42">
        <v>66840</v>
      </c>
      <c r="E200" s="42">
        <v>66840</v>
      </c>
      <c r="F200" s="42">
        <v>0</v>
      </c>
      <c r="G200" s="6"/>
    </row>
    <row r="201" spans="1:8">
      <c r="A201" s="11">
        <v>3</v>
      </c>
      <c r="B201" s="6" t="s">
        <v>14</v>
      </c>
      <c r="C201" s="49"/>
      <c r="D201" s="43"/>
      <c r="E201" s="43"/>
      <c r="F201" s="42"/>
      <c r="G201" s="6"/>
    </row>
    <row r="202" spans="1:8">
      <c r="A202" s="11">
        <v>4</v>
      </c>
      <c r="B202" s="6" t="s">
        <v>15</v>
      </c>
      <c r="C202" s="49"/>
      <c r="D202" s="43"/>
      <c r="E202" s="43"/>
      <c r="F202" s="43"/>
      <c r="G202" s="6"/>
    </row>
    <row r="203" spans="1:8">
      <c r="A203" s="11">
        <v>5</v>
      </c>
      <c r="B203" s="6" t="s">
        <v>16</v>
      </c>
      <c r="C203" s="49"/>
      <c r="D203" s="42"/>
      <c r="E203" s="42"/>
      <c r="F203" s="42"/>
      <c r="G203" s="6"/>
    </row>
    <row r="204" spans="1:8">
      <c r="A204" s="11">
        <v>6</v>
      </c>
      <c r="B204" s="6" t="s">
        <v>17</v>
      </c>
      <c r="C204" s="49"/>
      <c r="D204" s="42"/>
      <c r="E204" s="42"/>
      <c r="F204" s="42"/>
      <c r="G204" s="6"/>
    </row>
    <row r="205" spans="1:8">
      <c r="A205" s="11">
        <v>7</v>
      </c>
      <c r="B205" s="6" t="s">
        <v>96</v>
      </c>
      <c r="C205" s="49"/>
      <c r="D205" s="42"/>
      <c r="E205" s="42"/>
      <c r="F205" s="42"/>
      <c r="G205" s="6"/>
    </row>
    <row r="206" spans="1:8">
      <c r="A206" s="11">
        <v>8</v>
      </c>
      <c r="B206" s="6" t="s">
        <v>19</v>
      </c>
      <c r="C206" s="49"/>
      <c r="D206" s="42"/>
      <c r="E206" s="42"/>
      <c r="F206" s="42"/>
      <c r="G206" s="6"/>
    </row>
    <row r="207" spans="1:8" s="16" customFormat="1">
      <c r="A207" s="13"/>
      <c r="B207" s="14" t="s">
        <v>20</v>
      </c>
      <c r="C207" s="50" t="s">
        <v>203</v>
      </c>
      <c r="D207" s="44">
        <f>SUM(D199:D206)</f>
        <v>89840</v>
      </c>
      <c r="E207" s="44">
        <f>SUM(E199:E206)</f>
        <v>89840</v>
      </c>
      <c r="F207" s="44">
        <f>SUM(F199:F206)</f>
        <v>0</v>
      </c>
      <c r="G207" s="15"/>
    </row>
    <row r="208" spans="1:8" s="21" customFormat="1" ht="12.75">
      <c r="A208" s="18"/>
      <c r="B208" s="19"/>
      <c r="C208" s="51"/>
      <c r="D208" s="45"/>
      <c r="E208" s="45"/>
      <c r="F208" s="45"/>
      <c r="G208" s="20"/>
    </row>
    <row r="209" spans="1:14">
      <c r="A209" s="73" t="s">
        <v>204</v>
      </c>
      <c r="B209" s="73"/>
      <c r="C209" s="73"/>
      <c r="D209" s="73"/>
      <c r="E209" s="73"/>
      <c r="F209" s="73"/>
      <c r="G209" s="73"/>
    </row>
    <row r="210" spans="1:14" ht="29.25">
      <c r="A210" s="35" t="s">
        <v>50</v>
      </c>
      <c r="B210" s="1" t="s">
        <v>205</v>
      </c>
      <c r="C210" s="52" t="s">
        <v>51</v>
      </c>
    </row>
    <row r="211" spans="1:14" ht="29.25">
      <c r="A211" s="35" t="s">
        <v>50</v>
      </c>
      <c r="B211" s="1" t="s">
        <v>39</v>
      </c>
    </row>
    <row r="212" spans="1:14">
      <c r="E212" s="73" t="s">
        <v>22</v>
      </c>
      <c r="F212" s="73"/>
      <c r="G212" s="73"/>
      <c r="L212" s="73"/>
      <c r="M212" s="73"/>
      <c r="N212" s="73"/>
    </row>
    <row r="213" spans="1:14">
      <c r="E213" s="73" t="s">
        <v>23</v>
      </c>
      <c r="F213" s="73"/>
      <c r="G213" s="73"/>
      <c r="L213" s="73"/>
      <c r="M213" s="73"/>
      <c r="N213" s="73"/>
    </row>
    <row r="214" spans="1:14">
      <c r="E214" s="73" t="s">
        <v>24</v>
      </c>
      <c r="F214" s="73"/>
      <c r="G214" s="73"/>
      <c r="L214" s="73"/>
      <c r="M214" s="73"/>
      <c r="N214" s="73"/>
    </row>
  </sheetData>
  <mergeCells count="117">
    <mergeCell ref="A209:G209"/>
    <mergeCell ref="E212:G212"/>
    <mergeCell ref="L212:N212"/>
    <mergeCell ref="E213:G213"/>
    <mergeCell ref="L213:N213"/>
    <mergeCell ref="E214:G214"/>
    <mergeCell ref="L214:N214"/>
    <mergeCell ref="L117:N117"/>
    <mergeCell ref="E118:G118"/>
    <mergeCell ref="L118:N118"/>
    <mergeCell ref="L116:N116"/>
    <mergeCell ref="A193:G193"/>
    <mergeCell ref="A194:G194"/>
    <mergeCell ref="A195:G195"/>
    <mergeCell ref="A196:A198"/>
    <mergeCell ref="B196:B198"/>
    <mergeCell ref="G196:G198"/>
    <mergeCell ref="L93:N93"/>
    <mergeCell ref="E94:G94"/>
    <mergeCell ref="L94:N94"/>
    <mergeCell ref="L92:N92"/>
    <mergeCell ref="A97:G97"/>
    <mergeCell ref="A100:A102"/>
    <mergeCell ref="B100:B102"/>
    <mergeCell ref="G100:G102"/>
    <mergeCell ref="A113:G113"/>
    <mergeCell ref="A1:G1"/>
    <mergeCell ref="A2:G2"/>
    <mergeCell ref="A3:G3"/>
    <mergeCell ref="A4:A6"/>
    <mergeCell ref="B4:B6"/>
    <mergeCell ref="G4:G6"/>
    <mergeCell ref="E20:G20"/>
    <mergeCell ref="E21:G21"/>
    <mergeCell ref="E22:G22"/>
    <mergeCell ref="A25:G25"/>
    <mergeCell ref="A26:G26"/>
    <mergeCell ref="A27:G27"/>
    <mergeCell ref="A28:A30"/>
    <mergeCell ref="B28:B30"/>
    <mergeCell ref="G28:G30"/>
    <mergeCell ref="A17:G17"/>
    <mergeCell ref="L20:N20"/>
    <mergeCell ref="L21:N21"/>
    <mergeCell ref="L22:N22"/>
    <mergeCell ref="L70:N70"/>
    <mergeCell ref="E46:G46"/>
    <mergeCell ref="L46:N46"/>
    <mergeCell ref="A41:G41"/>
    <mergeCell ref="E44:G44"/>
    <mergeCell ref="L44:N44"/>
    <mergeCell ref="E45:G45"/>
    <mergeCell ref="L45:N45"/>
    <mergeCell ref="A65:G65"/>
    <mergeCell ref="E68:G68"/>
    <mergeCell ref="L68:N68"/>
    <mergeCell ref="E69:G69"/>
    <mergeCell ref="L69:N69"/>
    <mergeCell ref="A49:G49"/>
    <mergeCell ref="A50:G50"/>
    <mergeCell ref="A51:G51"/>
    <mergeCell ref="A52:A54"/>
    <mergeCell ref="B52:B54"/>
    <mergeCell ref="G52:G54"/>
    <mergeCell ref="A121:G121"/>
    <mergeCell ref="E70:G70"/>
    <mergeCell ref="A73:G73"/>
    <mergeCell ref="A74:G74"/>
    <mergeCell ref="A75:G75"/>
    <mergeCell ref="A76:A78"/>
    <mergeCell ref="B76:B78"/>
    <mergeCell ref="G76:G78"/>
    <mergeCell ref="A89:G89"/>
    <mergeCell ref="E92:G92"/>
    <mergeCell ref="E93:G93"/>
    <mergeCell ref="A98:G98"/>
    <mergeCell ref="A99:G99"/>
    <mergeCell ref="E116:G116"/>
    <mergeCell ref="E117:G117"/>
    <mergeCell ref="E142:G142"/>
    <mergeCell ref="L142:N142"/>
    <mergeCell ref="A137:G137"/>
    <mergeCell ref="E140:G140"/>
    <mergeCell ref="L140:N140"/>
    <mergeCell ref="E141:G141"/>
    <mergeCell ref="L141:N141"/>
    <mergeCell ref="A122:G122"/>
    <mergeCell ref="A123:G123"/>
    <mergeCell ref="A124:A126"/>
    <mergeCell ref="B124:B126"/>
    <mergeCell ref="G124:G126"/>
    <mergeCell ref="E166:G166"/>
    <mergeCell ref="L166:N166"/>
    <mergeCell ref="A161:G161"/>
    <mergeCell ref="E164:G164"/>
    <mergeCell ref="L164:N164"/>
    <mergeCell ref="E165:G165"/>
    <mergeCell ref="L165:N165"/>
    <mergeCell ref="A145:G145"/>
    <mergeCell ref="A146:G146"/>
    <mergeCell ref="A147:G147"/>
    <mergeCell ref="A148:A150"/>
    <mergeCell ref="B148:B150"/>
    <mergeCell ref="G148:G150"/>
    <mergeCell ref="E190:G190"/>
    <mergeCell ref="L190:N190"/>
    <mergeCell ref="A185:G185"/>
    <mergeCell ref="E188:G188"/>
    <mergeCell ref="L188:N188"/>
    <mergeCell ref="E189:G189"/>
    <mergeCell ref="L189:N189"/>
    <mergeCell ref="A169:G169"/>
    <mergeCell ref="A170:G170"/>
    <mergeCell ref="A171:G171"/>
    <mergeCell ref="A172:A174"/>
    <mergeCell ref="B172:B174"/>
    <mergeCell ref="G172:G174"/>
  </mergeCells>
  <pageMargins left="0.35433070866141736" right="0" top="0.35433070866141736" bottom="0" header="0.31496062992125984" footer="0.31496062992125984"/>
  <pageSetup paperSize="9" orientation="landscape" horizontalDpi="4294967293" verticalDpi="0" r:id="rId1"/>
  <headerFooter>
    <oddHeader xml:space="preserve">&amp;C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H408"/>
  <sheetViews>
    <sheetView view="pageBreakPreview" topLeftCell="A386" zoomScaleSheetLayoutView="100" workbookViewId="0">
      <selection activeCell="A401" sqref="A401:XFD403"/>
    </sheetView>
  </sheetViews>
  <sheetFormatPr defaultColWidth="9.125" defaultRowHeight="23.25"/>
  <cols>
    <col min="1" max="1" width="5.625" style="1" customWidth="1"/>
    <col min="2" max="2" width="35.625" style="1" customWidth="1"/>
    <col min="3" max="3" width="14.625" style="38" customWidth="1"/>
    <col min="4" max="4" width="12.5" style="22" customWidth="1"/>
    <col min="5" max="5" width="20.875" style="1" customWidth="1"/>
    <col min="6" max="6" width="20" style="1" customWidth="1"/>
    <col min="7" max="7" width="17.625" style="1" customWidth="1"/>
    <col min="8" max="16384" width="9.125" style="1"/>
  </cols>
  <sheetData>
    <row r="1" spans="1:16">
      <c r="D1" s="63"/>
    </row>
    <row r="2" spans="1:16" s="28" customFormat="1" ht="18">
      <c r="C2" s="36"/>
      <c r="D2" s="29"/>
      <c r="G2" s="30" t="s">
        <v>25</v>
      </c>
    </row>
    <row r="3" spans="1:16" ht="26.25">
      <c r="A3" s="75" t="s">
        <v>77</v>
      </c>
      <c r="B3" s="75"/>
      <c r="C3" s="75"/>
      <c r="D3" s="75"/>
      <c r="E3" s="75"/>
      <c r="F3" s="75"/>
      <c r="G3" s="75"/>
    </row>
    <row r="4" spans="1:16" ht="26.25">
      <c r="A4" s="75" t="s">
        <v>36</v>
      </c>
      <c r="B4" s="75"/>
      <c r="C4" s="75"/>
      <c r="D4" s="75"/>
      <c r="E4" s="75"/>
      <c r="F4" s="75"/>
      <c r="G4" s="75"/>
    </row>
    <row r="5" spans="1:16" s="33" customFormat="1" ht="12.75">
      <c r="A5" s="31"/>
      <c r="B5" s="31"/>
      <c r="C5" s="32"/>
      <c r="D5" s="31"/>
      <c r="E5" s="31"/>
      <c r="F5" s="31"/>
      <c r="G5" s="31"/>
      <c r="H5" s="56"/>
      <c r="I5" s="56"/>
      <c r="J5" s="56"/>
      <c r="K5" s="56"/>
      <c r="L5" s="56"/>
      <c r="M5" s="56"/>
      <c r="N5" s="56"/>
      <c r="O5" s="56"/>
      <c r="P5" s="56"/>
    </row>
    <row r="6" spans="1:16">
      <c r="A6" s="77" t="s">
        <v>0</v>
      </c>
      <c r="B6" s="80" t="s">
        <v>26</v>
      </c>
      <c r="C6" s="24" t="s">
        <v>27</v>
      </c>
      <c r="D6" s="80" t="s">
        <v>29</v>
      </c>
      <c r="E6" s="9" t="s">
        <v>30</v>
      </c>
      <c r="F6" s="3" t="s">
        <v>32</v>
      </c>
      <c r="G6" s="9" t="s">
        <v>34</v>
      </c>
    </row>
    <row r="7" spans="1:16">
      <c r="A7" s="79"/>
      <c r="B7" s="82"/>
      <c r="C7" s="25" t="s">
        <v>28</v>
      </c>
      <c r="D7" s="82"/>
      <c r="E7" s="8" t="s">
        <v>31</v>
      </c>
      <c r="F7" s="5" t="s">
        <v>33</v>
      </c>
      <c r="G7" s="8" t="s">
        <v>35</v>
      </c>
    </row>
    <row r="8" spans="1:16">
      <c r="A8" s="7">
        <v>1</v>
      </c>
      <c r="B8" s="1" t="s">
        <v>69</v>
      </c>
      <c r="C8" s="27">
        <v>300000</v>
      </c>
      <c r="D8" s="60" t="s">
        <v>71</v>
      </c>
      <c r="E8" s="7" t="s">
        <v>72</v>
      </c>
      <c r="F8" s="7" t="s">
        <v>72</v>
      </c>
      <c r="G8" s="7" t="s">
        <v>37</v>
      </c>
    </row>
    <row r="9" spans="1:16">
      <c r="A9" s="12"/>
      <c r="B9" s="1" t="s">
        <v>70</v>
      </c>
      <c r="C9" s="27"/>
      <c r="D9" s="53"/>
      <c r="E9" s="27">
        <v>275000</v>
      </c>
      <c r="F9" s="27">
        <v>275000</v>
      </c>
      <c r="G9" s="7" t="s">
        <v>38</v>
      </c>
    </row>
    <row r="10" spans="1:16">
      <c r="A10" s="7"/>
      <c r="C10" s="27"/>
      <c r="D10" s="53"/>
      <c r="E10" s="7" t="s">
        <v>73</v>
      </c>
      <c r="F10" s="53"/>
      <c r="G10" s="7"/>
    </row>
    <row r="11" spans="1:16">
      <c r="A11" s="7"/>
      <c r="C11" s="27"/>
      <c r="D11" s="53"/>
      <c r="E11" s="27">
        <v>302938</v>
      </c>
      <c r="F11" s="27"/>
      <c r="G11" s="7"/>
    </row>
    <row r="12" spans="1:16">
      <c r="A12" s="12"/>
      <c r="C12" s="27"/>
      <c r="E12" s="27" t="s">
        <v>74</v>
      </c>
      <c r="F12" s="27"/>
      <c r="G12" s="7"/>
    </row>
    <row r="13" spans="1:16">
      <c r="A13" s="7"/>
      <c r="C13" s="27"/>
      <c r="D13" s="53"/>
      <c r="E13" s="27">
        <v>300324</v>
      </c>
      <c r="F13" s="53"/>
      <c r="G13" s="7"/>
    </row>
    <row r="14" spans="1:16">
      <c r="A14" s="12"/>
      <c r="C14" s="27"/>
      <c r="D14" s="53"/>
      <c r="E14" s="26"/>
      <c r="F14" s="26"/>
      <c r="G14" s="7"/>
    </row>
    <row r="15" spans="1:16">
      <c r="A15" s="7">
        <v>2</v>
      </c>
      <c r="B15" s="1" t="s">
        <v>75</v>
      </c>
      <c r="C15" s="27">
        <v>300000</v>
      </c>
      <c r="D15" s="60" t="s">
        <v>58</v>
      </c>
      <c r="E15" s="12" t="s">
        <v>61</v>
      </c>
      <c r="F15" s="7" t="s">
        <v>61</v>
      </c>
      <c r="G15" s="7" t="s">
        <v>37</v>
      </c>
    </row>
    <row r="16" spans="1:16">
      <c r="A16" s="7"/>
      <c r="B16" s="1" t="s">
        <v>76</v>
      </c>
      <c r="C16" s="27"/>
      <c r="E16" s="27">
        <v>259000</v>
      </c>
      <c r="F16" s="27">
        <v>259000</v>
      </c>
      <c r="G16" s="7" t="s">
        <v>38</v>
      </c>
    </row>
    <row r="17" spans="1:60">
      <c r="A17" s="7"/>
      <c r="C17" s="27"/>
      <c r="E17" s="26" t="s">
        <v>65</v>
      </c>
      <c r="F17" s="26"/>
      <c r="G17" s="7"/>
    </row>
    <row r="18" spans="1:60">
      <c r="A18" s="7"/>
      <c r="C18" s="27"/>
      <c r="E18" s="27">
        <v>260000</v>
      </c>
      <c r="F18" s="22"/>
      <c r="G18" s="12"/>
    </row>
    <row r="19" spans="1:60">
      <c r="A19" s="8"/>
      <c r="B19" s="10"/>
      <c r="C19" s="25"/>
      <c r="D19" s="5"/>
      <c r="E19" s="8"/>
      <c r="F19" s="5"/>
      <c r="G19" s="8"/>
    </row>
    <row r="20" spans="1:60" s="34" customFormat="1">
      <c r="A20" s="54"/>
      <c r="C20" s="37"/>
      <c r="D20" s="54"/>
    </row>
    <row r="21" spans="1:60">
      <c r="C21" s="1"/>
      <c r="D21" s="1"/>
      <c r="E21" s="73" t="s">
        <v>53</v>
      </c>
      <c r="F21" s="73"/>
      <c r="G21" s="73"/>
    </row>
    <row r="22" spans="1:60">
      <c r="C22" s="1"/>
      <c r="D22" s="1"/>
      <c r="E22" s="73" t="s">
        <v>54</v>
      </c>
      <c r="F22" s="73"/>
      <c r="G22" s="73"/>
    </row>
    <row r="23" spans="1:60">
      <c r="C23" s="1"/>
      <c r="D23" s="1"/>
      <c r="E23" s="73" t="s">
        <v>55</v>
      </c>
      <c r="F23" s="73"/>
      <c r="G23" s="73"/>
    </row>
    <row r="24" spans="1:60">
      <c r="A24" s="34"/>
      <c r="C24" s="37"/>
      <c r="D24" s="53"/>
      <c r="E24" s="58"/>
      <c r="F24" s="58"/>
      <c r="G24" s="54"/>
    </row>
    <row r="25" spans="1:60" s="28" customFormat="1" ht="18">
      <c r="C25" s="36"/>
      <c r="D25" s="29"/>
      <c r="G25" s="30" t="s">
        <v>25</v>
      </c>
    </row>
    <row r="26" spans="1:60" ht="26.25">
      <c r="A26" s="75" t="s">
        <v>83</v>
      </c>
      <c r="B26" s="75"/>
      <c r="C26" s="75"/>
      <c r="D26" s="75"/>
      <c r="E26" s="75"/>
      <c r="F26" s="75"/>
      <c r="G26" s="75"/>
    </row>
    <row r="27" spans="1:60" ht="26.25">
      <c r="A27" s="75" t="s">
        <v>36</v>
      </c>
      <c r="B27" s="75"/>
      <c r="C27" s="75"/>
      <c r="D27" s="75"/>
      <c r="E27" s="75"/>
      <c r="F27" s="75"/>
      <c r="G27" s="75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</row>
    <row r="28" spans="1:60" s="33" customFormat="1" ht="12.75">
      <c r="A28" s="31"/>
      <c r="B28" s="31"/>
      <c r="C28" s="32"/>
      <c r="D28" s="31"/>
      <c r="E28" s="31"/>
      <c r="F28" s="31"/>
      <c r="G28" s="31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</row>
    <row r="29" spans="1:60">
      <c r="A29" s="77" t="s">
        <v>0</v>
      </c>
      <c r="B29" s="80" t="s">
        <v>26</v>
      </c>
      <c r="C29" s="24" t="s">
        <v>27</v>
      </c>
      <c r="D29" s="80" t="s">
        <v>29</v>
      </c>
      <c r="E29" s="9" t="s">
        <v>30</v>
      </c>
      <c r="F29" s="3" t="s">
        <v>32</v>
      </c>
      <c r="G29" s="9" t="s">
        <v>34</v>
      </c>
    </row>
    <row r="30" spans="1:60">
      <c r="A30" s="79"/>
      <c r="B30" s="82"/>
      <c r="C30" s="25" t="s">
        <v>28</v>
      </c>
      <c r="D30" s="82"/>
      <c r="E30" s="8" t="s">
        <v>31</v>
      </c>
      <c r="F30" s="5" t="s">
        <v>33</v>
      </c>
      <c r="G30" s="8" t="s">
        <v>35</v>
      </c>
    </row>
    <row r="31" spans="1:60">
      <c r="A31" s="7">
        <v>1</v>
      </c>
      <c r="B31" s="1" t="s">
        <v>84</v>
      </c>
      <c r="C31" s="27">
        <v>4805</v>
      </c>
      <c r="D31" s="53" t="s">
        <v>44</v>
      </c>
      <c r="E31" s="7" t="s">
        <v>45</v>
      </c>
      <c r="F31" s="7" t="s">
        <v>45</v>
      </c>
      <c r="G31" s="9" t="s">
        <v>37</v>
      </c>
    </row>
    <row r="32" spans="1:60">
      <c r="A32" s="12"/>
      <c r="B32" s="1" t="s">
        <v>43</v>
      </c>
      <c r="C32" s="27"/>
      <c r="E32" s="27">
        <v>4805</v>
      </c>
      <c r="F32" s="27">
        <v>4805</v>
      </c>
      <c r="G32" s="7" t="s">
        <v>38</v>
      </c>
    </row>
    <row r="33" spans="1:7">
      <c r="A33" s="7"/>
      <c r="C33" s="27"/>
      <c r="E33" s="39"/>
      <c r="F33" s="39"/>
      <c r="G33" s="12"/>
    </row>
    <row r="34" spans="1:7">
      <c r="A34" s="7">
        <v>2</v>
      </c>
      <c r="B34" s="1" t="s">
        <v>47</v>
      </c>
      <c r="C34" s="27">
        <v>620</v>
      </c>
      <c r="D34" s="60" t="s">
        <v>41</v>
      </c>
      <c r="E34" s="7" t="s">
        <v>48</v>
      </c>
      <c r="F34" s="7" t="s">
        <v>48</v>
      </c>
      <c r="G34" s="7" t="s">
        <v>37</v>
      </c>
    </row>
    <row r="35" spans="1:7">
      <c r="A35" s="12"/>
      <c r="C35" s="27"/>
      <c r="E35" s="27">
        <v>620</v>
      </c>
      <c r="F35" s="27">
        <v>620</v>
      </c>
      <c r="G35" s="7" t="s">
        <v>38</v>
      </c>
    </row>
    <row r="36" spans="1:7">
      <c r="A36" s="12"/>
      <c r="C36" s="27"/>
      <c r="E36" s="12"/>
      <c r="F36" s="4"/>
      <c r="G36" s="7"/>
    </row>
    <row r="37" spans="1:7">
      <c r="A37" s="7">
        <v>3</v>
      </c>
      <c r="B37" s="1" t="s">
        <v>85</v>
      </c>
      <c r="C37" s="27">
        <v>24765</v>
      </c>
      <c r="D37" s="53" t="s">
        <v>44</v>
      </c>
      <c r="E37" s="7" t="s">
        <v>46</v>
      </c>
      <c r="F37" s="7" t="s">
        <v>46</v>
      </c>
      <c r="G37" s="7" t="s">
        <v>37</v>
      </c>
    </row>
    <row r="38" spans="1:7">
      <c r="A38" s="7"/>
      <c r="B38" s="1" t="s">
        <v>64</v>
      </c>
      <c r="C38" s="27"/>
      <c r="E38" s="27">
        <v>24765</v>
      </c>
      <c r="F38" s="27">
        <v>24765</v>
      </c>
      <c r="G38" s="7" t="s">
        <v>38</v>
      </c>
    </row>
    <row r="39" spans="1:7">
      <c r="A39" s="7"/>
      <c r="C39" s="27"/>
      <c r="E39" s="7"/>
      <c r="F39" s="22"/>
      <c r="G39" s="12"/>
    </row>
    <row r="40" spans="1:7">
      <c r="A40" s="7">
        <v>4</v>
      </c>
      <c r="B40" s="1" t="s">
        <v>85</v>
      </c>
      <c r="C40" s="27">
        <v>1300</v>
      </c>
      <c r="D40" s="54" t="s">
        <v>44</v>
      </c>
      <c r="E40" s="7" t="s">
        <v>87</v>
      </c>
      <c r="F40" s="7" t="s">
        <v>87</v>
      </c>
      <c r="G40" s="7" t="s">
        <v>37</v>
      </c>
    </row>
    <row r="41" spans="1:7">
      <c r="A41" s="7"/>
      <c r="B41" s="34" t="s">
        <v>86</v>
      </c>
      <c r="C41" s="27"/>
      <c r="D41" s="54"/>
      <c r="E41" s="55">
        <v>1300</v>
      </c>
      <c r="F41" s="55">
        <v>1300</v>
      </c>
      <c r="G41" s="7" t="s">
        <v>38</v>
      </c>
    </row>
    <row r="42" spans="1:7">
      <c r="A42" s="7"/>
      <c r="B42" s="34"/>
      <c r="C42" s="27"/>
      <c r="D42" s="54"/>
      <c r="E42" s="55"/>
      <c r="F42" s="55"/>
      <c r="G42" s="7"/>
    </row>
    <row r="43" spans="1:7">
      <c r="A43" s="7">
        <v>5</v>
      </c>
      <c r="B43" s="34" t="s">
        <v>40</v>
      </c>
      <c r="C43" s="27">
        <v>4000</v>
      </c>
      <c r="D43" s="54" t="s">
        <v>41</v>
      </c>
      <c r="E43" s="55" t="s">
        <v>42</v>
      </c>
      <c r="F43" s="55" t="s">
        <v>42</v>
      </c>
      <c r="G43" s="7" t="s">
        <v>37</v>
      </c>
    </row>
    <row r="44" spans="1:7">
      <c r="A44" s="7"/>
      <c r="B44" s="34"/>
      <c r="C44" s="27"/>
      <c r="D44" s="54"/>
      <c r="E44" s="55">
        <v>4000</v>
      </c>
      <c r="F44" s="55">
        <v>4000</v>
      </c>
      <c r="G44" s="7" t="s">
        <v>38</v>
      </c>
    </row>
    <row r="45" spans="1:7">
      <c r="A45" s="7"/>
      <c r="B45" s="34"/>
      <c r="C45" s="27"/>
      <c r="D45" s="54"/>
      <c r="E45" s="55"/>
      <c r="F45" s="55"/>
      <c r="G45" s="7"/>
    </row>
    <row r="46" spans="1:7">
      <c r="A46" s="7">
        <v>6</v>
      </c>
      <c r="B46" s="34" t="s">
        <v>88</v>
      </c>
      <c r="C46" s="27">
        <v>214524</v>
      </c>
      <c r="D46" s="54" t="s">
        <v>89</v>
      </c>
      <c r="E46" s="27" t="s">
        <v>57</v>
      </c>
      <c r="F46" s="27" t="s">
        <v>57</v>
      </c>
      <c r="G46" s="7" t="s">
        <v>37</v>
      </c>
    </row>
    <row r="47" spans="1:7">
      <c r="A47" s="7"/>
      <c r="B47" s="34"/>
      <c r="C47" s="27"/>
      <c r="D47" s="54"/>
      <c r="E47" s="27">
        <v>214524</v>
      </c>
      <c r="F47" s="27">
        <v>214524</v>
      </c>
      <c r="G47" s="7" t="s">
        <v>38</v>
      </c>
    </row>
    <row r="48" spans="1:7">
      <c r="A48" s="54"/>
      <c r="B48" s="34"/>
      <c r="C48" s="37"/>
      <c r="D48" s="54"/>
      <c r="E48" s="37"/>
      <c r="F48" s="37"/>
      <c r="G48" s="30" t="s">
        <v>25</v>
      </c>
    </row>
    <row r="49" spans="1:60" ht="26.25">
      <c r="A49" s="75" t="s">
        <v>90</v>
      </c>
      <c r="B49" s="75"/>
      <c r="C49" s="75"/>
      <c r="D49" s="75"/>
      <c r="E49" s="75"/>
      <c r="F49" s="75"/>
      <c r="G49" s="75"/>
    </row>
    <row r="50" spans="1:60" ht="26.25">
      <c r="A50" s="75" t="s">
        <v>36</v>
      </c>
      <c r="B50" s="75"/>
      <c r="C50" s="75"/>
      <c r="D50" s="75"/>
      <c r="E50" s="75"/>
      <c r="F50" s="75"/>
      <c r="G50" s="75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</row>
    <row r="51" spans="1:60" s="33" customFormat="1" ht="12.75">
      <c r="A51" s="31"/>
      <c r="B51" s="31"/>
      <c r="C51" s="32"/>
      <c r="D51" s="31"/>
      <c r="E51" s="31"/>
      <c r="F51" s="31"/>
      <c r="G51" s="31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</row>
    <row r="52" spans="1:60">
      <c r="A52" s="77" t="s">
        <v>0</v>
      </c>
      <c r="B52" s="80" t="s">
        <v>26</v>
      </c>
      <c r="C52" s="24" t="s">
        <v>27</v>
      </c>
      <c r="D52" s="80" t="s">
        <v>29</v>
      </c>
      <c r="E52" s="9" t="s">
        <v>30</v>
      </c>
      <c r="F52" s="3" t="s">
        <v>32</v>
      </c>
      <c r="G52" s="9" t="s">
        <v>34</v>
      </c>
    </row>
    <row r="53" spans="1:60">
      <c r="A53" s="79"/>
      <c r="B53" s="82"/>
      <c r="C53" s="25" t="s">
        <v>28</v>
      </c>
      <c r="D53" s="82"/>
      <c r="E53" s="8" t="s">
        <v>31</v>
      </c>
      <c r="F53" s="5" t="s">
        <v>33</v>
      </c>
      <c r="G53" s="8" t="s">
        <v>35</v>
      </c>
    </row>
    <row r="54" spans="1:60">
      <c r="A54" s="7">
        <v>7</v>
      </c>
      <c r="B54" s="34" t="s">
        <v>88</v>
      </c>
      <c r="C54" s="27">
        <v>287244</v>
      </c>
      <c r="D54" s="54" t="s">
        <v>89</v>
      </c>
      <c r="E54" s="27" t="s">
        <v>57</v>
      </c>
      <c r="F54" s="27" t="s">
        <v>57</v>
      </c>
      <c r="G54" s="7" t="s">
        <v>37</v>
      </c>
    </row>
    <row r="55" spans="1:60">
      <c r="A55" s="12"/>
      <c r="B55" s="34"/>
      <c r="C55" s="27"/>
      <c r="D55" s="54"/>
      <c r="E55" s="27">
        <v>287244</v>
      </c>
      <c r="F55" s="27">
        <v>287244</v>
      </c>
      <c r="G55" s="7" t="s">
        <v>38</v>
      </c>
    </row>
    <row r="56" spans="1:60">
      <c r="A56" s="7"/>
      <c r="C56" s="27"/>
      <c r="D56" s="53"/>
      <c r="E56" s="39"/>
      <c r="F56" s="39"/>
      <c r="G56" s="12"/>
    </row>
    <row r="57" spans="1:60">
      <c r="A57" s="7">
        <v>8</v>
      </c>
      <c r="B57" s="34" t="s">
        <v>88</v>
      </c>
      <c r="C57" s="27">
        <v>139021.20000000001</v>
      </c>
      <c r="D57" s="54" t="s">
        <v>89</v>
      </c>
      <c r="E57" s="27" t="s">
        <v>57</v>
      </c>
      <c r="F57" s="27" t="s">
        <v>57</v>
      </c>
      <c r="G57" s="7" t="s">
        <v>37</v>
      </c>
    </row>
    <row r="58" spans="1:60">
      <c r="A58" s="12"/>
      <c r="B58" s="34"/>
      <c r="C58" s="27"/>
      <c r="D58" s="54"/>
      <c r="E58" s="27">
        <v>139021.20000000001</v>
      </c>
      <c r="F58" s="27">
        <v>139021.20000000001</v>
      </c>
      <c r="G58" s="7" t="s">
        <v>38</v>
      </c>
    </row>
    <row r="59" spans="1:60">
      <c r="A59" s="12"/>
      <c r="C59" s="27"/>
      <c r="D59" s="53"/>
      <c r="E59" s="12"/>
      <c r="F59" s="54"/>
      <c r="G59" s="7"/>
    </row>
    <row r="60" spans="1:60" s="34" customFormat="1">
      <c r="A60" s="7">
        <v>9</v>
      </c>
      <c r="B60" s="34" t="s">
        <v>49</v>
      </c>
      <c r="C60" s="27">
        <v>5600</v>
      </c>
      <c r="D60" s="54" t="s">
        <v>60</v>
      </c>
      <c r="E60" s="7" t="s">
        <v>62</v>
      </c>
      <c r="F60" s="7" t="s">
        <v>62</v>
      </c>
      <c r="G60" s="7" t="s">
        <v>37</v>
      </c>
    </row>
    <row r="61" spans="1:60">
      <c r="A61" s="12"/>
      <c r="C61" s="12"/>
      <c r="D61" s="1"/>
      <c r="E61" s="26">
        <v>5600</v>
      </c>
      <c r="F61" s="26">
        <v>5600</v>
      </c>
      <c r="G61" s="7" t="s">
        <v>38</v>
      </c>
    </row>
    <row r="62" spans="1:60">
      <c r="A62" s="12"/>
      <c r="C62" s="12"/>
      <c r="D62" s="1"/>
      <c r="E62" s="12"/>
      <c r="F62" s="12"/>
      <c r="G62" s="12"/>
    </row>
    <row r="63" spans="1:60">
      <c r="A63" s="7">
        <v>10</v>
      </c>
      <c r="B63" s="1" t="s">
        <v>91</v>
      </c>
      <c r="C63" s="26">
        <v>5990</v>
      </c>
      <c r="D63" s="60" t="s">
        <v>60</v>
      </c>
      <c r="E63" s="7" t="s">
        <v>66</v>
      </c>
      <c r="F63" s="7" t="s">
        <v>66</v>
      </c>
      <c r="G63" s="7" t="s">
        <v>37</v>
      </c>
    </row>
    <row r="64" spans="1:60">
      <c r="A64" s="12"/>
      <c r="C64" s="12"/>
      <c r="D64" s="1"/>
      <c r="E64" s="26">
        <v>5990</v>
      </c>
      <c r="F64" s="26">
        <v>5990</v>
      </c>
      <c r="G64" s="7" t="s">
        <v>38</v>
      </c>
    </row>
    <row r="65" spans="1:60">
      <c r="A65" s="12"/>
      <c r="C65" s="12"/>
      <c r="D65" s="1"/>
      <c r="E65" s="12"/>
      <c r="F65" s="12"/>
      <c r="G65" s="12"/>
    </row>
    <row r="66" spans="1:60">
      <c r="A66" s="7">
        <v>11</v>
      </c>
      <c r="B66" s="1" t="s">
        <v>59</v>
      </c>
      <c r="C66" s="27">
        <v>195000</v>
      </c>
      <c r="D66" s="60" t="s">
        <v>92</v>
      </c>
      <c r="E66" s="7" t="s">
        <v>63</v>
      </c>
      <c r="F66" s="7" t="s">
        <v>93</v>
      </c>
      <c r="G66" s="7" t="s">
        <v>37</v>
      </c>
    </row>
    <row r="67" spans="1:60">
      <c r="A67" s="12"/>
      <c r="C67" s="12"/>
      <c r="D67" s="1"/>
      <c r="E67" s="26">
        <v>201304</v>
      </c>
      <c r="F67" s="26">
        <v>195000</v>
      </c>
      <c r="G67" s="7" t="s">
        <v>38</v>
      </c>
    </row>
    <row r="68" spans="1:60">
      <c r="A68" s="12"/>
      <c r="C68" s="12"/>
      <c r="D68" s="1"/>
      <c r="E68" s="7"/>
      <c r="F68" s="12"/>
      <c r="G68" s="12"/>
    </row>
    <row r="69" spans="1:60">
      <c r="A69" s="7"/>
      <c r="C69" s="12"/>
      <c r="D69" s="1"/>
      <c r="E69" s="26"/>
      <c r="F69" s="12"/>
      <c r="G69" s="12"/>
    </row>
    <row r="70" spans="1:60">
      <c r="A70" s="12"/>
      <c r="C70" s="12"/>
      <c r="D70" s="1"/>
      <c r="E70" s="12"/>
      <c r="F70" s="12"/>
      <c r="G70" s="12"/>
    </row>
    <row r="71" spans="1:60">
      <c r="A71" s="34"/>
      <c r="C71" s="34"/>
      <c r="D71" s="1"/>
      <c r="E71" s="34"/>
      <c r="F71" s="34"/>
      <c r="G71" s="34"/>
    </row>
    <row r="72" spans="1:60">
      <c r="A72" s="34"/>
      <c r="C72" s="34"/>
      <c r="D72" s="1"/>
      <c r="E72" s="34"/>
      <c r="F72" s="34"/>
      <c r="G72" s="34"/>
    </row>
    <row r="73" spans="1:60">
      <c r="A73" s="54"/>
      <c r="B73" s="34"/>
      <c r="C73" s="37"/>
      <c r="D73" s="54"/>
      <c r="E73" s="37"/>
      <c r="F73" s="37"/>
      <c r="G73" s="30" t="s">
        <v>25</v>
      </c>
    </row>
    <row r="74" spans="1:60" ht="26.25">
      <c r="A74" s="75" t="s">
        <v>90</v>
      </c>
      <c r="B74" s="75"/>
      <c r="C74" s="75"/>
      <c r="D74" s="75"/>
      <c r="E74" s="75"/>
      <c r="F74" s="75"/>
      <c r="G74" s="75"/>
    </row>
    <row r="75" spans="1:60" ht="26.25">
      <c r="A75" s="75" t="s">
        <v>36</v>
      </c>
      <c r="B75" s="75"/>
      <c r="C75" s="75"/>
      <c r="D75" s="75"/>
      <c r="E75" s="75"/>
      <c r="F75" s="75"/>
      <c r="G75" s="75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</row>
    <row r="76" spans="1:60" s="33" customFormat="1" ht="12.75">
      <c r="A76" s="31"/>
      <c r="B76" s="31"/>
      <c r="C76" s="32"/>
      <c r="D76" s="31"/>
      <c r="E76" s="31"/>
      <c r="F76" s="31"/>
      <c r="G76" s="31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</row>
    <row r="77" spans="1:60">
      <c r="A77" s="77" t="s">
        <v>0</v>
      </c>
      <c r="B77" s="80" t="s">
        <v>26</v>
      </c>
      <c r="C77" s="24" t="s">
        <v>27</v>
      </c>
      <c r="D77" s="80" t="s">
        <v>29</v>
      </c>
      <c r="E77" s="9" t="s">
        <v>30</v>
      </c>
      <c r="F77" s="3" t="s">
        <v>32</v>
      </c>
      <c r="G77" s="9" t="s">
        <v>34</v>
      </c>
    </row>
    <row r="78" spans="1:60">
      <c r="A78" s="79"/>
      <c r="B78" s="82"/>
      <c r="C78" s="25" t="s">
        <v>28</v>
      </c>
      <c r="D78" s="82"/>
      <c r="E78" s="8" t="s">
        <v>31</v>
      </c>
      <c r="F78" s="5" t="s">
        <v>33</v>
      </c>
      <c r="G78" s="8" t="s">
        <v>35</v>
      </c>
    </row>
    <row r="79" spans="1:60">
      <c r="A79" s="7">
        <v>12</v>
      </c>
      <c r="B79" s="34" t="s">
        <v>94</v>
      </c>
      <c r="C79" s="27">
        <v>30676.9</v>
      </c>
      <c r="D79" s="54" t="s">
        <v>60</v>
      </c>
      <c r="E79" s="27" t="s">
        <v>52</v>
      </c>
      <c r="F79" s="27" t="s">
        <v>52</v>
      </c>
      <c r="G79" s="7" t="s">
        <v>37</v>
      </c>
    </row>
    <row r="80" spans="1:60">
      <c r="A80" s="12"/>
      <c r="B80" s="34" t="s">
        <v>95</v>
      </c>
      <c r="C80" s="27"/>
      <c r="D80" s="54"/>
      <c r="E80" s="27">
        <v>30676.9</v>
      </c>
      <c r="F80" s="27">
        <v>30676.9</v>
      </c>
      <c r="G80" s="7" t="s">
        <v>38</v>
      </c>
    </row>
    <row r="81" spans="1:7">
      <c r="A81" s="7"/>
      <c r="C81" s="27"/>
      <c r="D81" s="60"/>
      <c r="E81" s="39"/>
      <c r="F81" s="39"/>
      <c r="G81" s="12"/>
    </row>
    <row r="82" spans="1:7">
      <c r="A82" s="7"/>
      <c r="B82" s="34"/>
      <c r="C82" s="27"/>
      <c r="D82" s="54"/>
      <c r="E82" s="27"/>
      <c r="F82" s="27"/>
      <c r="G82" s="7"/>
    </row>
    <row r="83" spans="1:7">
      <c r="A83" s="57"/>
      <c r="B83" s="10"/>
      <c r="C83" s="25"/>
      <c r="D83" s="5"/>
      <c r="E83" s="25"/>
      <c r="F83" s="25"/>
      <c r="G83" s="8"/>
    </row>
    <row r="84" spans="1:7">
      <c r="A84" s="34"/>
      <c r="B84" s="34"/>
      <c r="C84" s="37"/>
      <c r="D84" s="54"/>
      <c r="E84" s="37"/>
      <c r="F84" s="37"/>
      <c r="G84" s="54"/>
    </row>
    <row r="85" spans="1:7" s="34" customFormat="1">
      <c r="A85" s="54"/>
      <c r="C85" s="37"/>
      <c r="D85" s="54"/>
    </row>
    <row r="86" spans="1:7">
      <c r="C86" s="1"/>
      <c r="D86" s="1"/>
      <c r="E86" s="73" t="s">
        <v>53</v>
      </c>
      <c r="F86" s="73"/>
      <c r="G86" s="73"/>
    </row>
    <row r="87" spans="1:7">
      <c r="C87" s="1"/>
      <c r="D87" s="1"/>
      <c r="E87" s="73" t="s">
        <v>54</v>
      </c>
      <c r="F87" s="73"/>
      <c r="G87" s="73"/>
    </row>
    <row r="88" spans="1:7">
      <c r="C88" s="1"/>
      <c r="D88" s="1"/>
      <c r="E88" s="73" t="s">
        <v>55</v>
      </c>
      <c r="F88" s="73"/>
      <c r="G88" s="73"/>
    </row>
    <row r="89" spans="1:7">
      <c r="A89" s="34"/>
      <c r="C89" s="37"/>
      <c r="D89" s="60"/>
      <c r="E89" s="58"/>
      <c r="F89" s="58"/>
      <c r="G89" s="54"/>
    </row>
    <row r="90" spans="1:7">
      <c r="A90" s="34"/>
      <c r="B90" s="34"/>
      <c r="C90" s="34"/>
      <c r="D90" s="34"/>
      <c r="E90" s="58"/>
      <c r="F90" s="58"/>
      <c r="G90" s="54"/>
    </row>
    <row r="91" spans="1:7">
      <c r="A91" s="34"/>
      <c r="B91" s="34"/>
      <c r="C91" s="34"/>
      <c r="D91" s="34"/>
      <c r="E91" s="34"/>
      <c r="F91" s="34"/>
      <c r="G91" s="34"/>
    </row>
    <row r="92" spans="1:7">
      <c r="A92" s="54"/>
      <c r="B92" s="34"/>
      <c r="C92" s="54"/>
      <c r="D92" s="54"/>
      <c r="E92" s="54"/>
      <c r="F92" s="54"/>
      <c r="G92" s="54"/>
    </row>
    <row r="93" spans="1:7">
      <c r="A93" s="54"/>
      <c r="B93" s="34"/>
      <c r="C93" s="54"/>
      <c r="D93" s="54"/>
      <c r="E93" s="54"/>
      <c r="F93" s="54"/>
      <c r="G93" s="54"/>
    </row>
    <row r="94" spans="1:7">
      <c r="A94" s="54"/>
      <c r="B94" s="34"/>
      <c r="C94" s="54"/>
      <c r="D94" s="54"/>
      <c r="E94" s="54"/>
      <c r="F94" s="54"/>
      <c r="G94" s="54"/>
    </row>
    <row r="95" spans="1:7">
      <c r="A95" s="54"/>
      <c r="B95" s="34"/>
      <c r="C95" s="54"/>
      <c r="D95" s="54"/>
      <c r="E95" s="54"/>
      <c r="F95" s="54"/>
      <c r="G95" s="54"/>
    </row>
    <row r="96" spans="1:7">
      <c r="A96" s="34"/>
      <c r="B96" s="34"/>
      <c r="C96" s="34"/>
      <c r="D96" s="34"/>
      <c r="E96" s="58"/>
      <c r="F96" s="58"/>
      <c r="G96" s="54"/>
    </row>
    <row r="97" spans="1:60" s="28" customFormat="1" ht="18">
      <c r="C97" s="36"/>
      <c r="D97" s="29"/>
      <c r="G97" s="30" t="s">
        <v>25</v>
      </c>
    </row>
    <row r="98" spans="1:60" ht="26.25">
      <c r="A98" s="75" t="s">
        <v>99</v>
      </c>
      <c r="B98" s="75"/>
      <c r="C98" s="75"/>
      <c r="D98" s="75"/>
      <c r="E98" s="75"/>
      <c r="F98" s="75"/>
      <c r="G98" s="75"/>
    </row>
    <row r="99" spans="1:60" ht="26.25">
      <c r="A99" s="75" t="s">
        <v>36</v>
      </c>
      <c r="B99" s="75"/>
      <c r="C99" s="75"/>
      <c r="D99" s="75"/>
      <c r="E99" s="75"/>
      <c r="F99" s="75"/>
      <c r="G99" s="75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</row>
    <row r="100" spans="1:60" s="33" customFormat="1" ht="12.75">
      <c r="A100" s="31"/>
      <c r="B100" s="31"/>
      <c r="C100" s="32"/>
      <c r="D100" s="31"/>
      <c r="E100" s="31"/>
      <c r="F100" s="31"/>
      <c r="G100" s="31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  <c r="AQ100" s="56"/>
      <c r="AR100" s="56"/>
      <c r="AS100" s="56"/>
      <c r="AT100" s="56"/>
      <c r="AU100" s="56"/>
      <c r="AV100" s="56"/>
      <c r="AW100" s="56"/>
      <c r="AX100" s="56"/>
      <c r="AY100" s="56"/>
      <c r="AZ100" s="56"/>
      <c r="BA100" s="56"/>
      <c r="BB100" s="56"/>
      <c r="BC100" s="56"/>
      <c r="BD100" s="56"/>
      <c r="BE100" s="56"/>
      <c r="BF100" s="56"/>
      <c r="BG100" s="56"/>
      <c r="BH100" s="56"/>
    </row>
    <row r="101" spans="1:60">
      <c r="A101" s="77" t="s">
        <v>0</v>
      </c>
      <c r="B101" s="80" t="s">
        <v>26</v>
      </c>
      <c r="C101" s="24" t="s">
        <v>27</v>
      </c>
      <c r="D101" s="80" t="s">
        <v>29</v>
      </c>
      <c r="E101" s="9" t="s">
        <v>30</v>
      </c>
      <c r="F101" s="3" t="s">
        <v>32</v>
      </c>
      <c r="G101" s="9" t="s">
        <v>34</v>
      </c>
    </row>
    <row r="102" spans="1:60">
      <c r="A102" s="79"/>
      <c r="B102" s="82"/>
      <c r="C102" s="25" t="s">
        <v>28</v>
      </c>
      <c r="D102" s="82"/>
      <c r="E102" s="8" t="s">
        <v>31</v>
      </c>
      <c r="F102" s="5" t="s">
        <v>33</v>
      </c>
      <c r="G102" s="8" t="s">
        <v>35</v>
      </c>
    </row>
    <row r="103" spans="1:60">
      <c r="A103" s="7">
        <v>1</v>
      </c>
      <c r="B103" s="1" t="s">
        <v>100</v>
      </c>
      <c r="C103" s="27">
        <v>8356</v>
      </c>
      <c r="D103" s="62" t="s">
        <v>44</v>
      </c>
      <c r="E103" s="7" t="s">
        <v>101</v>
      </c>
      <c r="F103" s="7" t="s">
        <v>101</v>
      </c>
      <c r="G103" s="9" t="s">
        <v>37</v>
      </c>
    </row>
    <row r="104" spans="1:60">
      <c r="A104" s="12"/>
      <c r="B104" s="1" t="s">
        <v>43</v>
      </c>
      <c r="C104" s="27"/>
      <c r="D104" s="62"/>
      <c r="E104" s="27">
        <v>8356</v>
      </c>
      <c r="F104" s="27">
        <v>8356</v>
      </c>
      <c r="G104" s="7" t="s">
        <v>38</v>
      </c>
    </row>
    <row r="105" spans="1:60">
      <c r="A105" s="7"/>
      <c r="C105" s="27"/>
      <c r="D105" s="62"/>
      <c r="E105" s="39"/>
      <c r="F105" s="39"/>
      <c r="G105" s="12"/>
    </row>
    <row r="106" spans="1:60">
      <c r="A106" s="7">
        <v>2</v>
      </c>
      <c r="B106" s="1" t="s">
        <v>102</v>
      </c>
      <c r="C106" s="27">
        <v>7700</v>
      </c>
      <c r="D106" s="62" t="s">
        <v>44</v>
      </c>
      <c r="E106" s="7" t="s">
        <v>104</v>
      </c>
      <c r="F106" s="7" t="s">
        <v>104</v>
      </c>
      <c r="G106" s="7" t="s">
        <v>37</v>
      </c>
    </row>
    <row r="107" spans="1:60">
      <c r="A107" s="12"/>
      <c r="B107" s="1" t="s">
        <v>103</v>
      </c>
      <c r="C107" s="27"/>
      <c r="D107" s="62"/>
      <c r="E107" s="27">
        <v>7700</v>
      </c>
      <c r="F107" s="27">
        <v>7700</v>
      </c>
      <c r="G107" s="7" t="s">
        <v>38</v>
      </c>
    </row>
    <row r="108" spans="1:60">
      <c r="A108" s="12"/>
      <c r="C108" s="27"/>
      <c r="D108" s="62"/>
      <c r="E108" s="12"/>
      <c r="F108" s="54"/>
      <c r="G108" s="7"/>
    </row>
    <row r="109" spans="1:60">
      <c r="A109" s="7">
        <v>3</v>
      </c>
      <c r="B109" s="1" t="s">
        <v>105</v>
      </c>
      <c r="C109" s="27">
        <v>81000</v>
      </c>
      <c r="D109" s="62" t="s">
        <v>44</v>
      </c>
      <c r="E109" s="7" t="s">
        <v>107</v>
      </c>
      <c r="F109" s="7" t="s">
        <v>107</v>
      </c>
      <c r="G109" s="7" t="s">
        <v>37</v>
      </c>
    </row>
    <row r="110" spans="1:60">
      <c r="A110" s="7"/>
      <c r="B110" s="1" t="s">
        <v>106</v>
      </c>
      <c r="C110" s="27"/>
      <c r="D110" s="62"/>
      <c r="E110" s="27">
        <v>81000</v>
      </c>
      <c r="F110" s="27">
        <v>81000</v>
      </c>
      <c r="G110" s="7" t="s">
        <v>38</v>
      </c>
    </row>
    <row r="111" spans="1:60">
      <c r="A111" s="7"/>
      <c r="C111" s="27"/>
      <c r="D111" s="62"/>
      <c r="E111" s="27"/>
      <c r="F111" s="37"/>
      <c r="G111" s="7"/>
    </row>
    <row r="112" spans="1:60">
      <c r="A112" s="8"/>
      <c r="B112" s="10"/>
      <c r="C112" s="25"/>
      <c r="D112" s="5"/>
      <c r="E112" s="8"/>
      <c r="F112" s="5"/>
      <c r="G112" s="57"/>
    </row>
    <row r="113" spans="1:60">
      <c r="A113" s="54"/>
      <c r="B113" s="34"/>
      <c r="C113" s="37"/>
      <c r="D113" s="54"/>
      <c r="E113" s="54"/>
      <c r="F113" s="54"/>
      <c r="G113" s="34"/>
    </row>
    <row r="114" spans="1:60">
      <c r="A114" s="54"/>
      <c r="B114" s="34"/>
      <c r="C114" s="37"/>
      <c r="D114" s="54"/>
      <c r="E114" s="54"/>
      <c r="F114" s="54"/>
      <c r="G114" s="54"/>
    </row>
    <row r="115" spans="1:60" s="34" customFormat="1">
      <c r="A115" s="54"/>
      <c r="C115" s="37"/>
      <c r="D115" s="54"/>
      <c r="E115" s="37"/>
      <c r="F115" s="37"/>
      <c r="G115" s="54"/>
    </row>
    <row r="116" spans="1:60" s="34" customFormat="1">
      <c r="A116" s="54"/>
      <c r="C116" s="37"/>
      <c r="D116" s="54"/>
    </row>
    <row r="117" spans="1:60">
      <c r="C117" s="1"/>
      <c r="D117" s="1"/>
      <c r="E117" s="73" t="s">
        <v>53</v>
      </c>
      <c r="F117" s="73"/>
      <c r="G117" s="73"/>
    </row>
    <row r="118" spans="1:60">
      <c r="C118" s="1"/>
      <c r="D118" s="1"/>
      <c r="E118" s="73" t="s">
        <v>54</v>
      </c>
      <c r="F118" s="73"/>
      <c r="G118" s="73"/>
    </row>
    <row r="119" spans="1:60">
      <c r="C119" s="1"/>
      <c r="D119" s="1"/>
      <c r="E119" s="73" t="s">
        <v>55</v>
      </c>
      <c r="F119" s="73"/>
      <c r="G119" s="73"/>
    </row>
    <row r="120" spans="1:60">
      <c r="C120" s="1"/>
      <c r="D120" s="1"/>
      <c r="E120" s="63"/>
      <c r="F120" s="63"/>
      <c r="G120" s="63"/>
    </row>
    <row r="121" spans="1:60" s="28" customFormat="1" ht="18">
      <c r="C121" s="36"/>
      <c r="D121" s="29"/>
      <c r="G121" s="30" t="s">
        <v>25</v>
      </c>
    </row>
    <row r="122" spans="1:60" ht="26.25">
      <c r="A122" s="75" t="s">
        <v>112</v>
      </c>
      <c r="B122" s="75"/>
      <c r="C122" s="75"/>
      <c r="D122" s="75"/>
      <c r="E122" s="75"/>
      <c r="F122" s="75"/>
      <c r="G122" s="75"/>
    </row>
    <row r="123" spans="1:60" ht="26.25">
      <c r="A123" s="75" t="s">
        <v>36</v>
      </c>
      <c r="B123" s="75"/>
      <c r="C123" s="75"/>
      <c r="D123" s="75"/>
      <c r="E123" s="75"/>
      <c r="F123" s="75"/>
      <c r="G123" s="75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</row>
    <row r="124" spans="1:60" s="33" customFormat="1" ht="12.75">
      <c r="A124" s="31"/>
      <c r="B124" s="31"/>
      <c r="C124" s="32"/>
      <c r="D124" s="31"/>
      <c r="E124" s="31"/>
      <c r="F124" s="31"/>
      <c r="G124" s="31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</row>
    <row r="125" spans="1:60">
      <c r="A125" s="77" t="s">
        <v>0</v>
      </c>
      <c r="B125" s="80" t="s">
        <v>26</v>
      </c>
      <c r="C125" s="24" t="s">
        <v>27</v>
      </c>
      <c r="D125" s="80" t="s">
        <v>29</v>
      </c>
      <c r="E125" s="9" t="s">
        <v>30</v>
      </c>
      <c r="F125" s="3" t="s">
        <v>32</v>
      </c>
      <c r="G125" s="9" t="s">
        <v>34</v>
      </c>
    </row>
    <row r="126" spans="1:60">
      <c r="A126" s="79"/>
      <c r="B126" s="82"/>
      <c r="C126" s="25" t="s">
        <v>28</v>
      </c>
      <c r="D126" s="82"/>
      <c r="E126" s="8" t="s">
        <v>31</v>
      </c>
      <c r="F126" s="5" t="s">
        <v>33</v>
      </c>
      <c r="G126" s="8" t="s">
        <v>35</v>
      </c>
    </row>
    <row r="127" spans="1:60">
      <c r="A127" s="7">
        <v>1</v>
      </c>
      <c r="B127" s="1" t="s">
        <v>115</v>
      </c>
      <c r="C127" s="27">
        <v>11996</v>
      </c>
      <c r="D127" s="63" t="s">
        <v>41</v>
      </c>
      <c r="E127" s="7" t="s">
        <v>113</v>
      </c>
      <c r="F127" s="7" t="s">
        <v>113</v>
      </c>
      <c r="G127" s="9" t="s">
        <v>37</v>
      </c>
    </row>
    <row r="128" spans="1:60">
      <c r="A128" s="12"/>
      <c r="C128" s="27"/>
      <c r="D128" s="63"/>
      <c r="E128" s="27">
        <v>11996</v>
      </c>
      <c r="F128" s="27">
        <v>11996</v>
      </c>
      <c r="G128" s="7" t="s">
        <v>38</v>
      </c>
    </row>
    <row r="129" spans="1:7">
      <c r="A129" s="7"/>
      <c r="C129" s="27"/>
      <c r="D129" s="63"/>
      <c r="E129" s="39"/>
      <c r="F129" s="39"/>
      <c r="G129" s="12"/>
    </row>
    <row r="130" spans="1:7">
      <c r="A130" s="7">
        <v>2</v>
      </c>
      <c r="B130" s="1" t="s">
        <v>114</v>
      </c>
      <c r="C130" s="27">
        <v>9865.2000000000007</v>
      </c>
      <c r="D130" s="63" t="s">
        <v>41</v>
      </c>
      <c r="E130" s="7" t="s">
        <v>113</v>
      </c>
      <c r="F130" s="7" t="s">
        <v>113</v>
      </c>
      <c r="G130" s="7" t="s">
        <v>37</v>
      </c>
    </row>
    <row r="131" spans="1:7">
      <c r="A131" s="12"/>
      <c r="C131" s="27"/>
      <c r="D131" s="63"/>
      <c r="E131" s="27">
        <v>9865.2000000000007</v>
      </c>
      <c r="F131" s="27">
        <v>9865.2000000000007</v>
      </c>
      <c r="G131" s="7" t="s">
        <v>38</v>
      </c>
    </row>
    <row r="132" spans="1:7">
      <c r="A132" s="12"/>
      <c r="C132" s="27"/>
      <c r="D132" s="63"/>
      <c r="E132" s="12"/>
      <c r="F132" s="54"/>
      <c r="G132" s="7"/>
    </row>
    <row r="133" spans="1:7">
      <c r="A133" s="7">
        <v>3</v>
      </c>
      <c r="B133" s="1" t="s">
        <v>116</v>
      </c>
      <c r="C133" s="27">
        <v>4805</v>
      </c>
      <c r="D133" s="63" t="s">
        <v>44</v>
      </c>
      <c r="E133" s="7" t="s">
        <v>104</v>
      </c>
      <c r="F133" s="7" t="s">
        <v>104</v>
      </c>
      <c r="G133" s="7" t="s">
        <v>37</v>
      </c>
    </row>
    <row r="134" spans="1:7">
      <c r="A134" s="7"/>
      <c r="B134" s="1" t="s">
        <v>117</v>
      </c>
      <c r="C134" s="27"/>
      <c r="D134" s="63"/>
      <c r="E134" s="27">
        <v>4805</v>
      </c>
      <c r="F134" s="27">
        <v>4805</v>
      </c>
      <c r="G134" s="7" t="s">
        <v>38</v>
      </c>
    </row>
    <row r="135" spans="1:7">
      <c r="A135" s="7"/>
      <c r="C135" s="27"/>
      <c r="D135" s="63"/>
      <c r="E135" s="27"/>
      <c r="F135" s="37"/>
      <c r="G135" s="7"/>
    </row>
    <row r="136" spans="1:7">
      <c r="A136" s="7">
        <v>4</v>
      </c>
      <c r="B136" s="1" t="s">
        <v>47</v>
      </c>
      <c r="C136" s="27">
        <v>620</v>
      </c>
      <c r="D136" s="63" t="s">
        <v>41</v>
      </c>
      <c r="E136" s="27" t="s">
        <v>48</v>
      </c>
      <c r="F136" s="27" t="s">
        <v>48</v>
      </c>
      <c r="G136" s="7" t="s">
        <v>37</v>
      </c>
    </row>
    <row r="137" spans="1:7">
      <c r="A137" s="7"/>
      <c r="C137" s="27"/>
      <c r="D137" s="63"/>
      <c r="E137" s="27">
        <v>620</v>
      </c>
      <c r="F137" s="27">
        <v>620</v>
      </c>
      <c r="G137" s="7" t="s">
        <v>38</v>
      </c>
    </row>
    <row r="138" spans="1:7">
      <c r="A138" s="7"/>
      <c r="C138" s="27"/>
      <c r="D138" s="63"/>
      <c r="E138" s="27"/>
      <c r="F138" s="37"/>
      <c r="G138" s="7"/>
    </row>
    <row r="139" spans="1:7">
      <c r="A139" s="7">
        <v>5</v>
      </c>
      <c r="B139" s="1" t="s">
        <v>118</v>
      </c>
      <c r="C139" s="27">
        <v>3000</v>
      </c>
      <c r="D139" s="63" t="s">
        <v>44</v>
      </c>
      <c r="E139" s="27" t="s">
        <v>119</v>
      </c>
      <c r="F139" s="27" t="s">
        <v>119</v>
      </c>
      <c r="G139" s="7" t="s">
        <v>37</v>
      </c>
    </row>
    <row r="140" spans="1:7">
      <c r="A140" s="7"/>
      <c r="B140" s="1" t="s">
        <v>120</v>
      </c>
      <c r="C140" s="27"/>
      <c r="D140" s="63"/>
      <c r="E140" s="27">
        <v>3000</v>
      </c>
      <c r="F140" s="27">
        <v>3000</v>
      </c>
      <c r="G140" s="7" t="s">
        <v>38</v>
      </c>
    </row>
    <row r="141" spans="1:7">
      <c r="A141" s="7"/>
      <c r="C141" s="27"/>
      <c r="D141" s="63"/>
      <c r="E141" s="27"/>
      <c r="F141" s="37"/>
      <c r="G141" s="7"/>
    </row>
    <row r="142" spans="1:7">
      <c r="A142" s="7">
        <v>6</v>
      </c>
      <c r="B142" s="1" t="s">
        <v>121</v>
      </c>
      <c r="C142" s="27">
        <v>7000</v>
      </c>
      <c r="D142" s="63" t="s">
        <v>41</v>
      </c>
      <c r="E142" s="27" t="s">
        <v>123</v>
      </c>
      <c r="F142" s="27" t="s">
        <v>123</v>
      </c>
      <c r="G142" s="7" t="s">
        <v>37</v>
      </c>
    </row>
    <row r="143" spans="1:7">
      <c r="A143" s="7"/>
      <c r="B143" s="1" t="s">
        <v>122</v>
      </c>
      <c r="C143" s="27"/>
      <c r="D143" s="63"/>
      <c r="E143" s="27">
        <v>7000</v>
      </c>
      <c r="F143" s="27">
        <v>7000</v>
      </c>
      <c r="G143" s="7" t="s">
        <v>38</v>
      </c>
    </row>
    <row r="144" spans="1:7">
      <c r="A144" s="54"/>
      <c r="C144" s="37"/>
      <c r="D144" s="63"/>
      <c r="E144" s="37"/>
      <c r="F144" s="37"/>
      <c r="G144" s="54"/>
    </row>
    <row r="145" spans="1:60" s="28" customFormat="1" ht="18">
      <c r="C145" s="36"/>
      <c r="D145" s="29"/>
      <c r="G145" s="30" t="s">
        <v>25</v>
      </c>
    </row>
    <row r="146" spans="1:60" ht="26.25">
      <c r="A146" s="75" t="s">
        <v>112</v>
      </c>
      <c r="B146" s="75"/>
      <c r="C146" s="75"/>
      <c r="D146" s="75"/>
      <c r="E146" s="75"/>
      <c r="F146" s="75"/>
      <c r="G146" s="75"/>
    </row>
    <row r="147" spans="1:60" ht="26.25">
      <c r="A147" s="75" t="s">
        <v>36</v>
      </c>
      <c r="B147" s="75"/>
      <c r="C147" s="75"/>
      <c r="D147" s="75"/>
      <c r="E147" s="75"/>
      <c r="F147" s="75"/>
      <c r="G147" s="75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</row>
    <row r="148" spans="1:60">
      <c r="A148" s="77" t="s">
        <v>0</v>
      </c>
      <c r="B148" s="80" t="s">
        <v>26</v>
      </c>
      <c r="C148" s="24" t="s">
        <v>27</v>
      </c>
      <c r="D148" s="80" t="s">
        <v>29</v>
      </c>
      <c r="E148" s="9" t="s">
        <v>30</v>
      </c>
      <c r="F148" s="3" t="s">
        <v>32</v>
      </c>
      <c r="G148" s="9" t="s">
        <v>34</v>
      </c>
    </row>
    <row r="149" spans="1:60">
      <c r="A149" s="79"/>
      <c r="B149" s="82"/>
      <c r="C149" s="25" t="s">
        <v>28</v>
      </c>
      <c r="D149" s="82"/>
      <c r="E149" s="8" t="s">
        <v>31</v>
      </c>
      <c r="F149" s="5" t="s">
        <v>33</v>
      </c>
      <c r="G149" s="8" t="s">
        <v>35</v>
      </c>
    </row>
    <row r="150" spans="1:60">
      <c r="A150" s="7">
        <v>7</v>
      </c>
      <c r="B150" s="1" t="s">
        <v>124</v>
      </c>
      <c r="C150" s="27">
        <v>1200</v>
      </c>
      <c r="D150" s="63" t="s">
        <v>44</v>
      </c>
      <c r="E150" s="7" t="s">
        <v>125</v>
      </c>
      <c r="F150" s="7" t="s">
        <v>125</v>
      </c>
      <c r="G150" s="9" t="s">
        <v>37</v>
      </c>
    </row>
    <row r="151" spans="1:60">
      <c r="A151" s="12"/>
      <c r="B151" s="1" t="s">
        <v>122</v>
      </c>
      <c r="C151" s="27"/>
      <c r="D151" s="63"/>
      <c r="E151" s="27">
        <v>1200</v>
      </c>
      <c r="F151" s="27">
        <v>1200</v>
      </c>
      <c r="G151" s="7" t="s">
        <v>38</v>
      </c>
    </row>
    <row r="152" spans="1:60">
      <c r="A152" s="7"/>
      <c r="C152" s="27"/>
      <c r="D152" s="63"/>
      <c r="E152" s="39"/>
      <c r="F152" s="39"/>
      <c r="G152" s="12"/>
    </row>
    <row r="153" spans="1:60">
      <c r="A153" s="7">
        <v>8</v>
      </c>
      <c r="B153" s="1" t="s">
        <v>126</v>
      </c>
      <c r="C153" s="27">
        <v>2813</v>
      </c>
      <c r="D153" s="63" t="s">
        <v>44</v>
      </c>
      <c r="E153" s="7" t="s">
        <v>127</v>
      </c>
      <c r="F153" s="7" t="s">
        <v>127</v>
      </c>
      <c r="G153" s="7" t="s">
        <v>37</v>
      </c>
    </row>
    <row r="154" spans="1:60">
      <c r="A154" s="12"/>
      <c r="C154" s="27"/>
      <c r="D154" s="63"/>
      <c r="E154" s="27">
        <v>2813</v>
      </c>
      <c r="F154" s="27">
        <v>2813</v>
      </c>
      <c r="G154" s="7" t="s">
        <v>38</v>
      </c>
    </row>
    <row r="155" spans="1:60">
      <c r="A155" s="12"/>
      <c r="C155" s="27"/>
      <c r="D155" s="63"/>
      <c r="E155" s="12"/>
      <c r="F155" s="54"/>
      <c r="G155" s="7"/>
    </row>
    <row r="156" spans="1:60">
      <c r="A156" s="7">
        <v>9</v>
      </c>
      <c r="B156" s="1" t="s">
        <v>128</v>
      </c>
      <c r="C156" s="27">
        <v>3000</v>
      </c>
      <c r="D156" s="63" t="s">
        <v>44</v>
      </c>
      <c r="E156" s="27" t="s">
        <v>119</v>
      </c>
      <c r="F156" s="27" t="s">
        <v>119</v>
      </c>
      <c r="G156" s="7" t="s">
        <v>37</v>
      </c>
    </row>
    <row r="157" spans="1:60">
      <c r="A157" s="7"/>
      <c r="B157" s="1" t="s">
        <v>129</v>
      </c>
      <c r="C157" s="27"/>
      <c r="D157" s="63"/>
      <c r="E157" s="27">
        <v>3000</v>
      </c>
      <c r="F157" s="27">
        <v>3000</v>
      </c>
      <c r="G157" s="7" t="s">
        <v>38</v>
      </c>
    </row>
    <row r="158" spans="1:60">
      <c r="A158" s="7"/>
      <c r="C158" s="27"/>
      <c r="D158" s="63"/>
      <c r="E158" s="27"/>
      <c r="F158" s="37"/>
      <c r="G158" s="7"/>
    </row>
    <row r="159" spans="1:60">
      <c r="A159" s="7">
        <v>10</v>
      </c>
      <c r="B159" s="1" t="s">
        <v>114</v>
      </c>
      <c r="C159" s="27">
        <v>11996</v>
      </c>
      <c r="D159" s="63" t="s">
        <v>41</v>
      </c>
      <c r="E159" s="27" t="s">
        <v>113</v>
      </c>
      <c r="F159" s="27" t="s">
        <v>113</v>
      </c>
      <c r="G159" s="7" t="s">
        <v>37</v>
      </c>
    </row>
    <row r="160" spans="1:60">
      <c r="A160" s="7"/>
      <c r="C160" s="27"/>
      <c r="D160" s="63"/>
      <c r="E160" s="27">
        <v>11996</v>
      </c>
      <c r="F160" s="27">
        <v>11996</v>
      </c>
      <c r="G160" s="7" t="s">
        <v>38</v>
      </c>
    </row>
    <row r="161" spans="1:60">
      <c r="A161" s="7"/>
      <c r="C161" s="27"/>
      <c r="D161" s="63"/>
      <c r="E161" s="27"/>
      <c r="F161" s="37"/>
      <c r="G161" s="7"/>
    </row>
    <row r="162" spans="1:60">
      <c r="A162" s="7">
        <v>11</v>
      </c>
      <c r="B162" s="1" t="s">
        <v>130</v>
      </c>
      <c r="C162" s="27">
        <v>9947</v>
      </c>
      <c r="D162" s="63" t="s">
        <v>41</v>
      </c>
      <c r="E162" s="27" t="s">
        <v>113</v>
      </c>
      <c r="F162" s="27" t="s">
        <v>113</v>
      </c>
      <c r="G162" s="7" t="s">
        <v>37</v>
      </c>
    </row>
    <row r="163" spans="1:60">
      <c r="A163" s="8"/>
      <c r="B163" s="10"/>
      <c r="C163" s="25"/>
      <c r="D163" s="5"/>
      <c r="E163" s="25">
        <v>9947</v>
      </c>
      <c r="F163" s="25">
        <v>9947</v>
      </c>
      <c r="G163" s="8" t="s">
        <v>38</v>
      </c>
    </row>
    <row r="164" spans="1:60">
      <c r="A164" s="54"/>
      <c r="B164" s="34"/>
      <c r="C164" s="37"/>
      <c r="D164" s="54"/>
      <c r="E164" s="37"/>
      <c r="F164" s="37"/>
      <c r="G164" s="54"/>
    </row>
    <row r="165" spans="1:60">
      <c r="C165" s="1"/>
      <c r="D165" s="1"/>
      <c r="E165" s="73" t="s">
        <v>53</v>
      </c>
      <c r="F165" s="73"/>
      <c r="G165" s="73"/>
    </row>
    <row r="166" spans="1:60">
      <c r="C166" s="1"/>
      <c r="D166" s="1"/>
      <c r="E166" s="73" t="s">
        <v>54</v>
      </c>
      <c r="F166" s="73"/>
      <c r="G166" s="73"/>
    </row>
    <row r="167" spans="1:60">
      <c r="C167" s="1"/>
      <c r="D167" s="1"/>
      <c r="E167" s="73" t="s">
        <v>55</v>
      </c>
      <c r="F167" s="73"/>
      <c r="G167" s="73"/>
    </row>
    <row r="168" spans="1:60">
      <c r="C168" s="1"/>
      <c r="D168" s="1"/>
      <c r="E168" s="64"/>
      <c r="F168" s="64"/>
      <c r="G168" s="64"/>
    </row>
    <row r="169" spans="1:60" s="28" customFormat="1" ht="18">
      <c r="C169" s="36"/>
      <c r="D169" s="29"/>
      <c r="G169" s="30" t="s">
        <v>25</v>
      </c>
    </row>
    <row r="170" spans="1:60" ht="26.25">
      <c r="A170" s="75" t="s">
        <v>135</v>
      </c>
      <c r="B170" s="75"/>
      <c r="C170" s="75"/>
      <c r="D170" s="75"/>
      <c r="E170" s="75"/>
      <c r="F170" s="75"/>
      <c r="G170" s="75"/>
    </row>
    <row r="171" spans="1:60" ht="26.25">
      <c r="A171" s="75" t="s">
        <v>36</v>
      </c>
      <c r="B171" s="75"/>
      <c r="C171" s="75"/>
      <c r="D171" s="75"/>
      <c r="E171" s="75"/>
      <c r="F171" s="75"/>
      <c r="G171" s="75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</row>
    <row r="172" spans="1:60" s="33" customFormat="1" ht="12.75">
      <c r="A172" s="31"/>
      <c r="B172" s="31"/>
      <c r="C172" s="32"/>
      <c r="D172" s="31"/>
      <c r="E172" s="31"/>
      <c r="F172" s="31"/>
      <c r="G172" s="31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  <c r="BF172" s="56"/>
      <c r="BG172" s="56"/>
      <c r="BH172" s="56"/>
    </row>
    <row r="173" spans="1:60">
      <c r="A173" s="77" t="s">
        <v>0</v>
      </c>
      <c r="B173" s="80" t="s">
        <v>26</v>
      </c>
      <c r="C173" s="24" t="s">
        <v>27</v>
      </c>
      <c r="D173" s="80" t="s">
        <v>29</v>
      </c>
      <c r="E173" s="9" t="s">
        <v>30</v>
      </c>
      <c r="F173" s="3" t="s">
        <v>32</v>
      </c>
      <c r="G173" s="9" t="s">
        <v>34</v>
      </c>
    </row>
    <row r="174" spans="1:60">
      <c r="A174" s="79"/>
      <c r="B174" s="82"/>
      <c r="C174" s="25" t="s">
        <v>28</v>
      </c>
      <c r="D174" s="82"/>
      <c r="E174" s="8" t="s">
        <v>31</v>
      </c>
      <c r="F174" s="5" t="s">
        <v>33</v>
      </c>
      <c r="G174" s="8" t="s">
        <v>35</v>
      </c>
    </row>
    <row r="175" spans="1:60">
      <c r="A175" s="7">
        <v>1</v>
      </c>
      <c r="B175" s="1" t="s">
        <v>136</v>
      </c>
      <c r="C175" s="27">
        <v>11727.2</v>
      </c>
      <c r="D175" s="64" t="s">
        <v>41</v>
      </c>
      <c r="E175" s="7" t="s">
        <v>52</v>
      </c>
      <c r="F175" s="7" t="s">
        <v>52</v>
      </c>
      <c r="G175" s="9" t="s">
        <v>37</v>
      </c>
    </row>
    <row r="176" spans="1:60">
      <c r="A176" s="12"/>
      <c r="C176" s="27"/>
      <c r="D176" s="64"/>
      <c r="E176" s="27">
        <v>11727.2</v>
      </c>
      <c r="F176" s="27">
        <v>11727.2</v>
      </c>
      <c r="G176" s="7" t="s">
        <v>38</v>
      </c>
    </row>
    <row r="177" spans="1:7">
      <c r="A177" s="12"/>
      <c r="C177" s="27"/>
      <c r="D177" s="64"/>
      <c r="E177" s="27"/>
      <c r="F177" s="27"/>
      <c r="G177" s="7"/>
    </row>
    <row r="178" spans="1:7">
      <c r="A178" s="12"/>
      <c r="C178" s="27"/>
      <c r="D178" s="64"/>
      <c r="E178" s="27"/>
      <c r="F178" s="27"/>
      <c r="G178" s="7"/>
    </row>
    <row r="179" spans="1:7">
      <c r="A179" s="7"/>
      <c r="C179" s="27"/>
      <c r="D179" s="64"/>
      <c r="E179" s="39"/>
      <c r="F179" s="39"/>
      <c r="G179" s="12"/>
    </row>
    <row r="180" spans="1:7">
      <c r="A180" s="7">
        <v>2</v>
      </c>
      <c r="B180" s="1" t="s">
        <v>137</v>
      </c>
      <c r="C180" s="27">
        <v>56062.22</v>
      </c>
      <c r="D180" s="64" t="s">
        <v>41</v>
      </c>
      <c r="E180" s="7" t="s">
        <v>52</v>
      </c>
      <c r="F180" s="7" t="s">
        <v>52</v>
      </c>
      <c r="G180" s="7" t="s">
        <v>37</v>
      </c>
    </row>
    <row r="181" spans="1:7">
      <c r="A181" s="12"/>
      <c r="C181" s="27"/>
      <c r="D181" s="64"/>
      <c r="E181" s="27">
        <v>56062.22</v>
      </c>
      <c r="F181" s="27">
        <v>56062.22</v>
      </c>
      <c r="G181" s="7" t="s">
        <v>38</v>
      </c>
    </row>
    <row r="182" spans="1:7">
      <c r="A182" s="12"/>
      <c r="C182" s="27"/>
      <c r="D182" s="64"/>
      <c r="E182" s="27"/>
      <c r="F182" s="37"/>
      <c r="G182" s="7"/>
    </row>
    <row r="183" spans="1:7">
      <c r="A183" s="12"/>
      <c r="C183" s="27"/>
      <c r="D183" s="64"/>
      <c r="E183" s="27"/>
      <c r="F183" s="37"/>
      <c r="G183" s="7"/>
    </row>
    <row r="184" spans="1:7">
      <c r="A184" s="12"/>
      <c r="C184" s="27"/>
      <c r="D184" s="64"/>
      <c r="E184" s="12"/>
      <c r="F184" s="54"/>
      <c r="G184" s="7"/>
    </row>
    <row r="185" spans="1:7">
      <c r="A185" s="7">
        <v>3</v>
      </c>
      <c r="B185" s="1" t="s">
        <v>116</v>
      </c>
      <c r="C185" s="27">
        <v>4805</v>
      </c>
      <c r="D185" s="64" t="s">
        <v>44</v>
      </c>
      <c r="E185" s="7" t="s">
        <v>104</v>
      </c>
      <c r="F185" s="7" t="s">
        <v>104</v>
      </c>
      <c r="G185" s="7" t="s">
        <v>37</v>
      </c>
    </row>
    <row r="186" spans="1:7">
      <c r="A186" s="7"/>
      <c r="B186" s="1" t="s">
        <v>117</v>
      </c>
      <c r="C186" s="27"/>
      <c r="D186" s="64"/>
      <c r="E186" s="27">
        <v>4805</v>
      </c>
      <c r="F186" s="27">
        <v>4805</v>
      </c>
      <c r="G186" s="7" t="s">
        <v>38</v>
      </c>
    </row>
    <row r="187" spans="1:7">
      <c r="A187" s="7"/>
      <c r="C187" s="27"/>
      <c r="D187" s="64"/>
      <c r="E187" s="27"/>
      <c r="F187" s="37"/>
      <c r="G187" s="7"/>
    </row>
    <row r="188" spans="1:7">
      <c r="A188" s="7"/>
      <c r="C188" s="27"/>
      <c r="D188" s="64"/>
      <c r="E188" s="27"/>
      <c r="F188" s="37"/>
      <c r="G188" s="7"/>
    </row>
    <row r="189" spans="1:7">
      <c r="A189" s="7"/>
      <c r="C189" s="27"/>
      <c r="D189" s="64"/>
      <c r="E189" s="27"/>
      <c r="F189" s="37"/>
      <c r="G189" s="7"/>
    </row>
    <row r="190" spans="1:7">
      <c r="A190" s="7">
        <v>4</v>
      </c>
      <c r="B190" s="1" t="s">
        <v>47</v>
      </c>
      <c r="C190" s="27">
        <v>620</v>
      </c>
      <c r="D190" s="64" t="s">
        <v>41</v>
      </c>
      <c r="E190" s="27" t="s">
        <v>48</v>
      </c>
      <c r="F190" s="27" t="s">
        <v>48</v>
      </c>
      <c r="G190" s="7" t="s">
        <v>37</v>
      </c>
    </row>
    <row r="191" spans="1:7">
      <c r="A191" s="7"/>
      <c r="C191" s="27"/>
      <c r="D191" s="64"/>
      <c r="E191" s="27">
        <v>620</v>
      </c>
      <c r="F191" s="27">
        <v>620</v>
      </c>
      <c r="G191" s="7" t="s">
        <v>38</v>
      </c>
    </row>
    <row r="192" spans="1:7">
      <c r="A192" s="7"/>
      <c r="C192" s="27"/>
      <c r="D192" s="64"/>
      <c r="E192" s="27"/>
      <c r="F192" s="37"/>
      <c r="G192" s="7"/>
    </row>
    <row r="193" spans="1:60" s="28" customFormat="1" ht="18">
      <c r="C193" s="36"/>
      <c r="D193" s="29"/>
      <c r="G193" s="30" t="s">
        <v>25</v>
      </c>
    </row>
    <row r="194" spans="1:60" ht="26.25">
      <c r="A194" s="75" t="s">
        <v>135</v>
      </c>
      <c r="B194" s="75"/>
      <c r="C194" s="75"/>
      <c r="D194" s="75"/>
      <c r="E194" s="75"/>
      <c r="F194" s="75"/>
      <c r="G194" s="75"/>
    </row>
    <row r="195" spans="1:60" ht="26.25">
      <c r="A195" s="75" t="s">
        <v>36</v>
      </c>
      <c r="B195" s="75"/>
      <c r="C195" s="75"/>
      <c r="D195" s="75"/>
      <c r="E195" s="75"/>
      <c r="F195" s="75"/>
      <c r="G195" s="75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</row>
    <row r="196" spans="1:60" s="33" customFormat="1" ht="12.75">
      <c r="A196" s="31"/>
      <c r="B196" s="31"/>
      <c r="C196" s="32"/>
      <c r="D196" s="31"/>
      <c r="E196" s="31"/>
      <c r="F196" s="31"/>
      <c r="G196" s="31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</row>
    <row r="197" spans="1:60">
      <c r="A197" s="77" t="s">
        <v>0</v>
      </c>
      <c r="B197" s="80" t="s">
        <v>26</v>
      </c>
      <c r="C197" s="24" t="s">
        <v>27</v>
      </c>
      <c r="D197" s="80" t="s">
        <v>29</v>
      </c>
      <c r="E197" s="9" t="s">
        <v>30</v>
      </c>
      <c r="F197" s="3" t="s">
        <v>32</v>
      </c>
      <c r="G197" s="9" t="s">
        <v>34</v>
      </c>
    </row>
    <row r="198" spans="1:60">
      <c r="A198" s="79"/>
      <c r="B198" s="82"/>
      <c r="C198" s="25" t="s">
        <v>28</v>
      </c>
      <c r="D198" s="82"/>
      <c r="E198" s="8" t="s">
        <v>31</v>
      </c>
      <c r="F198" s="5" t="s">
        <v>33</v>
      </c>
      <c r="G198" s="8" t="s">
        <v>35</v>
      </c>
    </row>
    <row r="199" spans="1:60">
      <c r="A199" s="7">
        <v>5</v>
      </c>
      <c r="B199" s="1" t="s">
        <v>49</v>
      </c>
      <c r="C199" s="27">
        <v>21120</v>
      </c>
      <c r="D199" s="64" t="s">
        <v>41</v>
      </c>
      <c r="E199" s="27" t="s">
        <v>138</v>
      </c>
      <c r="F199" s="27" t="s">
        <v>63</v>
      </c>
      <c r="G199" s="7" t="s">
        <v>37</v>
      </c>
    </row>
    <row r="200" spans="1:60">
      <c r="A200" s="7"/>
      <c r="C200" s="27"/>
      <c r="D200" s="64"/>
      <c r="E200" s="27">
        <v>21120</v>
      </c>
      <c r="F200" s="27">
        <v>21120</v>
      </c>
      <c r="G200" s="7" t="s">
        <v>38</v>
      </c>
    </row>
    <row r="201" spans="1:60">
      <c r="A201" s="7"/>
      <c r="C201" s="27"/>
      <c r="D201" s="64"/>
      <c r="E201" s="27"/>
      <c r="F201" s="37"/>
      <c r="G201" s="7"/>
    </row>
    <row r="202" spans="1:60">
      <c r="A202" s="7"/>
      <c r="C202" s="27"/>
      <c r="D202" s="64"/>
      <c r="E202" s="27"/>
      <c r="F202" s="37"/>
      <c r="G202" s="7"/>
    </row>
    <row r="203" spans="1:60">
      <c r="A203" s="7"/>
      <c r="C203" s="27"/>
      <c r="D203" s="64"/>
      <c r="E203" s="27"/>
      <c r="F203" s="37"/>
      <c r="G203" s="7"/>
    </row>
    <row r="204" spans="1:60">
      <c r="A204" s="7">
        <v>6</v>
      </c>
      <c r="B204" s="1" t="s">
        <v>139</v>
      </c>
      <c r="C204" s="27">
        <v>51120</v>
      </c>
      <c r="D204" s="64" t="s">
        <v>41</v>
      </c>
      <c r="E204" s="27" t="s">
        <v>63</v>
      </c>
      <c r="F204" s="27" t="s">
        <v>63</v>
      </c>
      <c r="G204" s="7" t="s">
        <v>37</v>
      </c>
    </row>
    <row r="205" spans="1:60">
      <c r="A205" s="7"/>
      <c r="C205" s="27"/>
      <c r="D205" s="64"/>
      <c r="E205" s="27">
        <v>51120</v>
      </c>
      <c r="F205" s="27">
        <v>51120</v>
      </c>
      <c r="G205" s="7" t="s">
        <v>38</v>
      </c>
    </row>
    <row r="206" spans="1:60">
      <c r="A206" s="12"/>
      <c r="C206" s="27"/>
      <c r="D206" s="64"/>
      <c r="E206" s="12"/>
      <c r="F206" s="54"/>
      <c r="G206" s="7"/>
    </row>
    <row r="207" spans="1:60">
      <c r="A207" s="12"/>
      <c r="C207" s="27"/>
      <c r="D207" s="64"/>
      <c r="E207" s="12"/>
      <c r="F207" s="54"/>
      <c r="G207" s="7"/>
    </row>
    <row r="208" spans="1:60">
      <c r="A208" s="7"/>
      <c r="C208" s="27"/>
      <c r="D208" s="64"/>
      <c r="E208" s="7"/>
      <c r="F208" s="66"/>
      <c r="G208" s="7"/>
    </row>
    <row r="209" spans="1:60">
      <c r="A209" s="7">
        <v>7</v>
      </c>
      <c r="B209" s="1" t="s">
        <v>140</v>
      </c>
      <c r="C209" s="27">
        <v>18820</v>
      </c>
      <c r="D209" s="64" t="s">
        <v>41</v>
      </c>
      <c r="E209" s="7" t="s">
        <v>63</v>
      </c>
      <c r="F209" s="7" t="s">
        <v>63</v>
      </c>
      <c r="G209" s="7" t="s">
        <v>37</v>
      </c>
    </row>
    <row r="210" spans="1:60">
      <c r="A210" s="12"/>
      <c r="C210" s="27"/>
      <c r="D210" s="64"/>
      <c r="E210" s="27">
        <v>18820</v>
      </c>
      <c r="F210" s="27">
        <v>18820</v>
      </c>
      <c r="G210" s="7" t="s">
        <v>38</v>
      </c>
    </row>
    <row r="211" spans="1:60">
      <c r="A211" s="12"/>
      <c r="C211" s="27"/>
      <c r="D211" s="64"/>
      <c r="E211" s="27"/>
      <c r="F211" s="27"/>
      <c r="G211" s="7"/>
    </row>
    <row r="212" spans="1:60">
      <c r="A212" s="12"/>
      <c r="C212" s="27"/>
      <c r="D212" s="64"/>
      <c r="E212" s="27"/>
      <c r="F212" s="27"/>
      <c r="G212" s="7"/>
    </row>
    <row r="213" spans="1:60">
      <c r="A213" s="7"/>
      <c r="C213" s="27"/>
      <c r="D213" s="64"/>
      <c r="E213" s="39"/>
      <c r="F213" s="39"/>
      <c r="G213" s="12"/>
    </row>
    <row r="214" spans="1:60">
      <c r="A214" s="7">
        <v>8</v>
      </c>
      <c r="B214" s="1" t="s">
        <v>141</v>
      </c>
      <c r="C214" s="27">
        <v>5600</v>
      </c>
      <c r="D214" s="64" t="s">
        <v>41</v>
      </c>
      <c r="E214" s="7" t="s">
        <v>142</v>
      </c>
      <c r="F214" s="7" t="s">
        <v>142</v>
      </c>
      <c r="G214" s="7" t="s">
        <v>37</v>
      </c>
    </row>
    <row r="215" spans="1:60">
      <c r="A215" s="12"/>
      <c r="C215" s="27"/>
      <c r="D215" s="64"/>
      <c r="E215" s="27">
        <v>5600</v>
      </c>
      <c r="F215" s="27">
        <v>5600</v>
      </c>
      <c r="G215" s="7" t="s">
        <v>38</v>
      </c>
    </row>
    <row r="216" spans="1:60">
      <c r="A216" s="12"/>
      <c r="C216" s="27"/>
      <c r="D216" s="64"/>
      <c r="E216" s="27"/>
      <c r="F216" s="37"/>
      <c r="G216" s="7"/>
    </row>
    <row r="217" spans="1:60" s="28" customFormat="1" ht="18">
      <c r="C217" s="36"/>
      <c r="D217" s="29"/>
      <c r="G217" s="30" t="s">
        <v>25</v>
      </c>
    </row>
    <row r="218" spans="1:60" ht="26.25">
      <c r="A218" s="75" t="s">
        <v>135</v>
      </c>
      <c r="B218" s="75"/>
      <c r="C218" s="75"/>
      <c r="D218" s="75"/>
      <c r="E218" s="75"/>
      <c r="F218" s="75"/>
      <c r="G218" s="75"/>
    </row>
    <row r="219" spans="1:60" ht="26.25">
      <c r="A219" s="75" t="s">
        <v>36</v>
      </c>
      <c r="B219" s="75"/>
      <c r="C219" s="75"/>
      <c r="D219" s="75"/>
      <c r="E219" s="75"/>
      <c r="F219" s="75"/>
      <c r="G219" s="75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</row>
    <row r="220" spans="1:60" s="33" customFormat="1" ht="12.75">
      <c r="A220" s="31"/>
      <c r="B220" s="31"/>
      <c r="C220" s="32"/>
      <c r="D220" s="31"/>
      <c r="E220" s="31"/>
      <c r="F220" s="31"/>
      <c r="G220" s="31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</row>
    <row r="221" spans="1:60">
      <c r="A221" s="77" t="s">
        <v>0</v>
      </c>
      <c r="B221" s="80" t="s">
        <v>26</v>
      </c>
      <c r="C221" s="24" t="s">
        <v>27</v>
      </c>
      <c r="D221" s="80" t="s">
        <v>29</v>
      </c>
      <c r="E221" s="9" t="s">
        <v>30</v>
      </c>
      <c r="F221" s="3" t="s">
        <v>32</v>
      </c>
      <c r="G221" s="9" t="s">
        <v>34</v>
      </c>
    </row>
    <row r="222" spans="1:60">
      <c r="A222" s="79"/>
      <c r="B222" s="82"/>
      <c r="C222" s="25" t="s">
        <v>28</v>
      </c>
      <c r="D222" s="82"/>
      <c r="E222" s="8" t="s">
        <v>31</v>
      </c>
      <c r="F222" s="5" t="s">
        <v>33</v>
      </c>
      <c r="G222" s="8" t="s">
        <v>35</v>
      </c>
    </row>
    <row r="223" spans="1:60">
      <c r="A223" s="7">
        <v>9</v>
      </c>
      <c r="B223" s="1" t="s">
        <v>143</v>
      </c>
      <c r="C223" s="27">
        <v>3000</v>
      </c>
      <c r="D223" s="64" t="s">
        <v>44</v>
      </c>
      <c r="E223" s="7" t="s">
        <v>119</v>
      </c>
      <c r="F223" s="7" t="s">
        <v>119</v>
      </c>
      <c r="G223" s="7" t="s">
        <v>37</v>
      </c>
    </row>
    <row r="224" spans="1:60">
      <c r="A224" s="7"/>
      <c r="B224" s="1" t="s">
        <v>144</v>
      </c>
      <c r="C224" s="27"/>
      <c r="D224" s="64"/>
      <c r="E224" s="27">
        <v>4000</v>
      </c>
      <c r="F224" s="27">
        <v>4000</v>
      </c>
      <c r="G224" s="7" t="s">
        <v>38</v>
      </c>
    </row>
    <row r="225" spans="1:7">
      <c r="A225" s="7"/>
      <c r="C225" s="27"/>
      <c r="D225" s="64"/>
      <c r="E225" s="27"/>
      <c r="F225" s="37"/>
      <c r="G225" s="7"/>
    </row>
    <row r="226" spans="1:7">
      <c r="A226" s="7"/>
      <c r="C226" s="27"/>
      <c r="D226" s="64"/>
      <c r="E226" s="27"/>
      <c r="F226" s="27"/>
      <c r="G226" s="7"/>
    </row>
    <row r="227" spans="1:7">
      <c r="A227" s="7">
        <v>10</v>
      </c>
      <c r="B227" s="1" t="s">
        <v>145</v>
      </c>
      <c r="C227" s="27">
        <v>4800</v>
      </c>
      <c r="D227" s="64" t="s">
        <v>44</v>
      </c>
      <c r="E227" s="27" t="s">
        <v>149</v>
      </c>
      <c r="F227" s="27" t="s">
        <v>149</v>
      </c>
      <c r="G227" s="7" t="s">
        <v>37</v>
      </c>
    </row>
    <row r="228" spans="1:7">
      <c r="A228" s="7"/>
      <c r="C228" s="27"/>
      <c r="D228" s="64"/>
      <c r="E228" s="27">
        <v>4800</v>
      </c>
      <c r="F228" s="27">
        <v>4800</v>
      </c>
      <c r="G228" s="7" t="s">
        <v>38</v>
      </c>
    </row>
    <row r="229" spans="1:7">
      <c r="A229" s="7"/>
      <c r="C229" s="27"/>
      <c r="D229" s="64"/>
      <c r="E229" s="27"/>
      <c r="F229" s="37"/>
      <c r="G229" s="7"/>
    </row>
    <row r="230" spans="1:7">
      <c r="A230" s="7">
        <v>11</v>
      </c>
      <c r="B230" s="1" t="s">
        <v>146</v>
      </c>
      <c r="C230" s="27">
        <v>5500</v>
      </c>
      <c r="D230" s="64" t="s">
        <v>41</v>
      </c>
      <c r="E230" s="27" t="s">
        <v>148</v>
      </c>
      <c r="F230" s="27" t="s">
        <v>148</v>
      </c>
      <c r="G230" s="7" t="s">
        <v>37</v>
      </c>
    </row>
    <row r="231" spans="1:7">
      <c r="A231" s="7"/>
      <c r="B231" s="1" t="s">
        <v>147</v>
      </c>
      <c r="C231" s="27"/>
      <c r="D231" s="64"/>
      <c r="E231" s="27">
        <v>5500</v>
      </c>
      <c r="F231" s="27">
        <v>5500</v>
      </c>
      <c r="G231" s="7" t="s">
        <v>38</v>
      </c>
    </row>
    <row r="232" spans="1:7">
      <c r="A232" s="7"/>
      <c r="C232" s="27"/>
      <c r="D232" s="64"/>
      <c r="E232" s="27"/>
      <c r="F232" s="37"/>
      <c r="G232" s="7"/>
    </row>
    <row r="233" spans="1:7">
      <c r="A233" s="7">
        <v>12</v>
      </c>
      <c r="B233" s="1" t="s">
        <v>139</v>
      </c>
      <c r="C233" s="27">
        <v>51120</v>
      </c>
      <c r="D233" s="64" t="s">
        <v>41</v>
      </c>
      <c r="E233" s="27" t="s">
        <v>63</v>
      </c>
      <c r="F233" s="27" t="s">
        <v>63</v>
      </c>
      <c r="G233" s="7" t="s">
        <v>37</v>
      </c>
    </row>
    <row r="234" spans="1:7">
      <c r="A234" s="8"/>
      <c r="B234" s="10"/>
      <c r="C234" s="25"/>
      <c r="D234" s="5"/>
      <c r="E234" s="25">
        <v>51120</v>
      </c>
      <c r="F234" s="25">
        <v>51120</v>
      </c>
      <c r="G234" s="8" t="s">
        <v>38</v>
      </c>
    </row>
    <row r="235" spans="1:7">
      <c r="A235" s="54"/>
      <c r="C235" s="37"/>
      <c r="D235" s="64"/>
      <c r="E235" s="37"/>
      <c r="F235" s="37"/>
      <c r="G235" s="54"/>
    </row>
    <row r="236" spans="1:7">
      <c r="A236" s="54"/>
      <c r="C236" s="37"/>
      <c r="D236" s="64"/>
      <c r="E236" s="37"/>
      <c r="F236" s="37"/>
      <c r="G236" s="54"/>
    </row>
    <row r="237" spans="1:7">
      <c r="C237" s="1"/>
      <c r="D237" s="1"/>
      <c r="E237" s="73" t="s">
        <v>53</v>
      </c>
      <c r="F237" s="73"/>
      <c r="G237" s="73"/>
    </row>
    <row r="238" spans="1:7">
      <c r="C238" s="1"/>
      <c r="D238" s="1"/>
      <c r="E238" s="73" t="s">
        <v>54</v>
      </c>
      <c r="F238" s="73"/>
      <c r="G238" s="73"/>
    </row>
    <row r="239" spans="1:7">
      <c r="C239" s="1"/>
      <c r="D239" s="1"/>
      <c r="E239" s="73" t="s">
        <v>55</v>
      </c>
      <c r="F239" s="73"/>
      <c r="G239" s="73"/>
    </row>
    <row r="240" spans="1:7">
      <c r="C240" s="1"/>
      <c r="D240" s="1"/>
      <c r="E240" s="65"/>
      <c r="F240" s="65"/>
      <c r="G240" s="65"/>
    </row>
    <row r="241" spans="1:60" s="28" customFormat="1" ht="18">
      <c r="C241" s="36"/>
      <c r="D241" s="29"/>
      <c r="G241" s="30" t="s">
        <v>25</v>
      </c>
    </row>
    <row r="242" spans="1:60" ht="26.25">
      <c r="A242" s="75" t="s">
        <v>155</v>
      </c>
      <c r="B242" s="75"/>
      <c r="C242" s="75"/>
      <c r="D242" s="75"/>
      <c r="E242" s="75"/>
      <c r="F242" s="75"/>
      <c r="G242" s="75"/>
    </row>
    <row r="243" spans="1:60" ht="26.25">
      <c r="A243" s="75" t="s">
        <v>36</v>
      </c>
      <c r="B243" s="75"/>
      <c r="C243" s="75"/>
      <c r="D243" s="75"/>
      <c r="E243" s="75"/>
      <c r="F243" s="75"/>
      <c r="G243" s="75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  <c r="BH243" s="34"/>
    </row>
    <row r="244" spans="1:60" s="33" customFormat="1" ht="12.75">
      <c r="A244" s="31"/>
      <c r="B244" s="31"/>
      <c r="C244" s="32"/>
      <c r="D244" s="31"/>
      <c r="E244" s="31"/>
      <c r="F244" s="31"/>
      <c r="G244" s="31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6"/>
      <c r="BA244" s="56"/>
      <c r="BB244" s="56"/>
      <c r="BC244" s="56"/>
      <c r="BD244" s="56"/>
      <c r="BE244" s="56"/>
      <c r="BF244" s="56"/>
      <c r="BG244" s="56"/>
      <c r="BH244" s="56"/>
    </row>
    <row r="245" spans="1:60">
      <c r="A245" s="77" t="s">
        <v>0</v>
      </c>
      <c r="B245" s="80" t="s">
        <v>26</v>
      </c>
      <c r="C245" s="24" t="s">
        <v>27</v>
      </c>
      <c r="D245" s="80" t="s">
        <v>29</v>
      </c>
      <c r="E245" s="9" t="s">
        <v>30</v>
      </c>
      <c r="F245" s="3" t="s">
        <v>32</v>
      </c>
      <c r="G245" s="9" t="s">
        <v>34</v>
      </c>
    </row>
    <row r="246" spans="1:60">
      <c r="A246" s="79"/>
      <c r="B246" s="82"/>
      <c r="C246" s="25" t="s">
        <v>28</v>
      </c>
      <c r="D246" s="82"/>
      <c r="E246" s="8" t="s">
        <v>31</v>
      </c>
      <c r="F246" s="5" t="s">
        <v>33</v>
      </c>
      <c r="G246" s="8" t="s">
        <v>35</v>
      </c>
    </row>
    <row r="247" spans="1:60">
      <c r="A247" s="7">
        <v>1</v>
      </c>
      <c r="B247" s="1" t="s">
        <v>115</v>
      </c>
      <c r="C247" s="27">
        <v>10085.75</v>
      </c>
      <c r="D247" s="65" t="s">
        <v>41</v>
      </c>
      <c r="E247" s="7" t="s">
        <v>113</v>
      </c>
      <c r="F247" s="7" t="s">
        <v>113</v>
      </c>
      <c r="G247" s="7" t="s">
        <v>37</v>
      </c>
    </row>
    <row r="248" spans="1:60">
      <c r="A248" s="7"/>
      <c r="C248" s="27"/>
      <c r="D248" s="65"/>
      <c r="E248" s="27">
        <v>10085.75</v>
      </c>
      <c r="F248" s="27">
        <v>10085.75</v>
      </c>
      <c r="G248" s="7" t="s">
        <v>38</v>
      </c>
    </row>
    <row r="249" spans="1:60">
      <c r="A249" s="7"/>
      <c r="C249" s="27"/>
      <c r="D249" s="65"/>
      <c r="E249" s="27"/>
      <c r="F249" s="27"/>
      <c r="G249" s="7"/>
    </row>
    <row r="250" spans="1:60">
      <c r="A250" s="7">
        <v>2</v>
      </c>
      <c r="B250" s="1" t="s">
        <v>156</v>
      </c>
      <c r="C250" s="27">
        <v>12116</v>
      </c>
      <c r="D250" s="65" t="s">
        <v>41</v>
      </c>
      <c r="E250" s="27" t="s">
        <v>157</v>
      </c>
      <c r="F250" s="27" t="s">
        <v>157</v>
      </c>
      <c r="G250" s="7" t="s">
        <v>37</v>
      </c>
    </row>
    <row r="251" spans="1:60">
      <c r="A251" s="7"/>
      <c r="C251" s="27"/>
      <c r="D251" s="65"/>
      <c r="E251" s="27">
        <v>12116</v>
      </c>
      <c r="F251" s="27">
        <v>12116</v>
      </c>
      <c r="G251" s="7" t="s">
        <v>38</v>
      </c>
    </row>
    <row r="252" spans="1:60">
      <c r="A252" s="7"/>
      <c r="C252" s="27"/>
      <c r="D252" s="65"/>
      <c r="E252" s="27"/>
      <c r="F252" s="37"/>
      <c r="G252" s="7"/>
    </row>
    <row r="253" spans="1:60">
      <c r="A253" s="7">
        <v>3</v>
      </c>
      <c r="B253" s="1" t="s">
        <v>47</v>
      </c>
      <c r="C253" s="27">
        <v>560</v>
      </c>
      <c r="D253" s="65" t="s">
        <v>41</v>
      </c>
      <c r="E253" s="27" t="s">
        <v>158</v>
      </c>
      <c r="F253" s="27" t="s">
        <v>48</v>
      </c>
      <c r="G253" s="7" t="s">
        <v>37</v>
      </c>
    </row>
    <row r="254" spans="1:60">
      <c r="A254" s="7"/>
      <c r="C254" s="27"/>
      <c r="D254" s="65"/>
      <c r="E254" s="27">
        <v>560</v>
      </c>
      <c r="F254" s="27">
        <v>560</v>
      </c>
      <c r="G254" s="7" t="s">
        <v>38</v>
      </c>
    </row>
    <row r="255" spans="1:60">
      <c r="A255" s="7"/>
      <c r="C255" s="27"/>
      <c r="D255" s="65"/>
      <c r="E255" s="27"/>
      <c r="F255" s="37"/>
      <c r="G255" s="7"/>
    </row>
    <row r="256" spans="1:60">
      <c r="A256" s="7">
        <v>4</v>
      </c>
      <c r="B256" s="1" t="s">
        <v>159</v>
      </c>
      <c r="C256" s="27">
        <v>10000</v>
      </c>
      <c r="D256" s="65" t="s">
        <v>44</v>
      </c>
      <c r="E256" s="27" t="s">
        <v>160</v>
      </c>
      <c r="F256" s="27" t="s">
        <v>63</v>
      </c>
      <c r="G256" s="7" t="s">
        <v>37</v>
      </c>
    </row>
    <row r="257" spans="1:60">
      <c r="A257" s="7"/>
      <c r="B257" s="34"/>
      <c r="C257" s="27"/>
      <c r="D257" s="54"/>
      <c r="E257" s="27">
        <v>10000</v>
      </c>
      <c r="F257" s="27">
        <v>51120</v>
      </c>
      <c r="G257" s="7" t="s">
        <v>38</v>
      </c>
    </row>
    <row r="258" spans="1:60" s="34" customFormat="1">
      <c r="A258" s="7"/>
      <c r="C258" s="27"/>
      <c r="D258" s="54"/>
      <c r="E258" s="27"/>
      <c r="F258" s="27"/>
      <c r="G258" s="7"/>
    </row>
    <row r="259" spans="1:60">
      <c r="A259" s="7">
        <v>5</v>
      </c>
      <c r="B259" s="1" t="s">
        <v>115</v>
      </c>
      <c r="C259" s="27">
        <v>10175</v>
      </c>
      <c r="D259" s="68" t="s">
        <v>41</v>
      </c>
      <c r="E259" s="7" t="s">
        <v>157</v>
      </c>
      <c r="F259" s="7" t="s">
        <v>113</v>
      </c>
      <c r="G259" s="7" t="s">
        <v>37</v>
      </c>
    </row>
    <row r="260" spans="1:60">
      <c r="A260" s="7"/>
      <c r="C260" s="27"/>
      <c r="D260" s="68"/>
      <c r="E260" s="27">
        <v>10175</v>
      </c>
      <c r="F260" s="27">
        <v>10175</v>
      </c>
      <c r="G260" s="7" t="s">
        <v>38</v>
      </c>
    </row>
    <row r="261" spans="1:60">
      <c r="A261" s="7"/>
      <c r="C261" s="27"/>
      <c r="D261" s="68"/>
      <c r="E261" s="27"/>
      <c r="F261" s="27"/>
      <c r="G261" s="7"/>
    </row>
    <row r="262" spans="1:60">
      <c r="A262" s="7"/>
      <c r="C262" s="27"/>
      <c r="D262" s="68"/>
      <c r="E262" s="27"/>
      <c r="F262" s="27"/>
      <c r="G262" s="7"/>
    </row>
    <row r="263" spans="1:60">
      <c r="A263" s="7"/>
      <c r="C263" s="27"/>
      <c r="D263" s="68"/>
      <c r="E263" s="27"/>
      <c r="F263" s="27"/>
      <c r="G263" s="7"/>
    </row>
    <row r="264" spans="1:60">
      <c r="A264" s="7"/>
      <c r="B264" s="34"/>
      <c r="C264" s="27"/>
      <c r="D264" s="54"/>
      <c r="E264" s="27"/>
      <c r="F264" s="37"/>
      <c r="G264" s="7"/>
    </row>
    <row r="265" spans="1:60" s="28" customFormat="1" ht="18">
      <c r="C265" s="36"/>
      <c r="D265" s="29"/>
      <c r="G265" s="30" t="s">
        <v>25</v>
      </c>
    </row>
    <row r="266" spans="1:60" ht="26.25">
      <c r="A266" s="75" t="s">
        <v>155</v>
      </c>
      <c r="B266" s="75"/>
      <c r="C266" s="75"/>
      <c r="D266" s="75"/>
      <c r="E266" s="75"/>
      <c r="F266" s="75"/>
      <c r="G266" s="75"/>
    </row>
    <row r="267" spans="1:60" ht="26.25">
      <c r="A267" s="75" t="s">
        <v>36</v>
      </c>
      <c r="B267" s="75"/>
      <c r="C267" s="75"/>
      <c r="D267" s="75"/>
      <c r="E267" s="75"/>
      <c r="F267" s="75"/>
      <c r="G267" s="75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</row>
    <row r="268" spans="1:60" s="33" customFormat="1" ht="12.75">
      <c r="A268" s="31"/>
      <c r="B268" s="31"/>
      <c r="C268" s="32"/>
      <c r="D268" s="31"/>
      <c r="E268" s="31"/>
      <c r="F268" s="31"/>
      <c r="G268" s="31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  <c r="AP268" s="56"/>
      <c r="AQ268" s="56"/>
      <c r="AR268" s="56"/>
      <c r="AS268" s="56"/>
      <c r="AT268" s="56"/>
      <c r="AU268" s="56"/>
      <c r="AV268" s="56"/>
      <c r="AW268" s="56"/>
      <c r="AX268" s="56"/>
      <c r="AY268" s="56"/>
      <c r="AZ268" s="56"/>
      <c r="BA268" s="56"/>
      <c r="BB268" s="56"/>
      <c r="BC268" s="56"/>
      <c r="BD268" s="56"/>
      <c r="BE268" s="56"/>
      <c r="BF268" s="56"/>
      <c r="BG268" s="56"/>
      <c r="BH268" s="56"/>
    </row>
    <row r="269" spans="1:60">
      <c r="A269" s="77" t="s">
        <v>0</v>
      </c>
      <c r="B269" s="80" t="s">
        <v>26</v>
      </c>
      <c r="C269" s="24" t="s">
        <v>27</v>
      </c>
      <c r="D269" s="80" t="s">
        <v>29</v>
      </c>
      <c r="E269" s="9" t="s">
        <v>30</v>
      </c>
      <c r="F269" s="3" t="s">
        <v>32</v>
      </c>
      <c r="G269" s="9" t="s">
        <v>34</v>
      </c>
    </row>
    <row r="270" spans="1:60">
      <c r="A270" s="79"/>
      <c r="B270" s="82"/>
      <c r="C270" s="25" t="s">
        <v>28</v>
      </c>
      <c r="D270" s="82"/>
      <c r="E270" s="8" t="s">
        <v>31</v>
      </c>
      <c r="F270" s="5" t="s">
        <v>33</v>
      </c>
      <c r="G270" s="8" t="s">
        <v>35</v>
      </c>
    </row>
    <row r="271" spans="1:60">
      <c r="A271" s="7">
        <v>6</v>
      </c>
      <c r="B271" s="1" t="s">
        <v>161</v>
      </c>
      <c r="C271" s="27">
        <v>12200</v>
      </c>
      <c r="D271" s="68" t="s">
        <v>41</v>
      </c>
      <c r="E271" s="27" t="s">
        <v>157</v>
      </c>
      <c r="F271" s="27" t="s">
        <v>157</v>
      </c>
      <c r="G271" s="7" t="s">
        <v>37</v>
      </c>
    </row>
    <row r="272" spans="1:60">
      <c r="A272" s="7"/>
      <c r="C272" s="27"/>
      <c r="D272" s="68"/>
      <c r="E272" s="27">
        <v>12200</v>
      </c>
      <c r="F272" s="27">
        <v>12200</v>
      </c>
      <c r="G272" s="7" t="s">
        <v>38</v>
      </c>
    </row>
    <row r="273" spans="1:7">
      <c r="A273" s="7"/>
      <c r="C273" s="27"/>
      <c r="D273" s="68"/>
      <c r="E273" s="27"/>
      <c r="F273" s="37"/>
      <c r="G273" s="7"/>
    </row>
    <row r="274" spans="1:7">
      <c r="A274" s="7">
        <v>7</v>
      </c>
      <c r="B274" s="1" t="s">
        <v>137</v>
      </c>
      <c r="C274" s="27">
        <v>9630</v>
      </c>
      <c r="D274" s="68" t="s">
        <v>41</v>
      </c>
      <c r="E274" s="27" t="s">
        <v>52</v>
      </c>
      <c r="F274" s="27" t="s">
        <v>52</v>
      </c>
      <c r="G274" s="7" t="s">
        <v>37</v>
      </c>
    </row>
    <row r="275" spans="1:7">
      <c r="A275" s="7"/>
      <c r="C275" s="27"/>
      <c r="D275" s="68"/>
      <c r="E275" s="27">
        <v>9630</v>
      </c>
      <c r="F275" s="27">
        <v>9630</v>
      </c>
      <c r="G275" s="7" t="s">
        <v>38</v>
      </c>
    </row>
    <row r="276" spans="1:7">
      <c r="A276" s="7"/>
      <c r="C276" s="27"/>
      <c r="D276" s="68"/>
      <c r="E276" s="27"/>
      <c r="F276" s="37"/>
      <c r="G276" s="7"/>
    </row>
    <row r="277" spans="1:7">
      <c r="A277" s="7">
        <v>8</v>
      </c>
      <c r="B277" s="1" t="s">
        <v>162</v>
      </c>
      <c r="C277" s="27">
        <v>9100</v>
      </c>
      <c r="D277" s="68" t="s">
        <v>44</v>
      </c>
      <c r="E277" s="27" t="s">
        <v>104</v>
      </c>
      <c r="F277" s="27" t="s">
        <v>104</v>
      </c>
      <c r="G277" s="7" t="s">
        <v>37</v>
      </c>
    </row>
    <row r="278" spans="1:7">
      <c r="A278" s="7"/>
      <c r="B278" s="34" t="s">
        <v>163</v>
      </c>
      <c r="C278" s="27"/>
      <c r="D278" s="54"/>
      <c r="E278" s="27">
        <v>9100</v>
      </c>
      <c r="F278" s="27">
        <v>9100</v>
      </c>
      <c r="G278" s="7" t="s">
        <v>38</v>
      </c>
    </row>
    <row r="279" spans="1:7">
      <c r="A279" s="7"/>
      <c r="B279" s="34"/>
      <c r="C279" s="27"/>
      <c r="D279" s="54"/>
      <c r="E279" s="27"/>
      <c r="F279" s="27"/>
      <c r="G279" s="7"/>
    </row>
    <row r="280" spans="1:7">
      <c r="A280" s="7">
        <v>9</v>
      </c>
      <c r="B280" s="1" t="s">
        <v>164</v>
      </c>
      <c r="C280" s="27">
        <v>6000</v>
      </c>
      <c r="D280" s="68" t="s">
        <v>44</v>
      </c>
      <c r="E280" s="27" t="s">
        <v>165</v>
      </c>
      <c r="F280" s="27" t="s">
        <v>166</v>
      </c>
      <c r="G280" s="7" t="s">
        <v>37</v>
      </c>
    </row>
    <row r="281" spans="1:7">
      <c r="A281" s="7"/>
      <c r="B281" s="1" t="s">
        <v>163</v>
      </c>
      <c r="C281" s="27"/>
      <c r="D281" s="68"/>
      <c r="E281" s="27">
        <v>6000</v>
      </c>
      <c r="F281" s="27">
        <v>6000</v>
      </c>
      <c r="G281" s="7" t="s">
        <v>38</v>
      </c>
    </row>
    <row r="282" spans="1:7" s="34" customFormat="1">
      <c r="A282" s="7"/>
      <c r="B282" s="1"/>
      <c r="C282" s="27"/>
      <c r="D282" s="68"/>
      <c r="E282" s="27"/>
      <c r="F282" s="37"/>
      <c r="G282" s="7"/>
    </row>
    <row r="283" spans="1:7">
      <c r="A283" s="7">
        <v>10</v>
      </c>
      <c r="B283" s="1" t="s">
        <v>167</v>
      </c>
      <c r="C283" s="27">
        <v>3100</v>
      </c>
      <c r="D283" s="68" t="s">
        <v>44</v>
      </c>
      <c r="E283" s="27" t="s">
        <v>168</v>
      </c>
      <c r="F283" s="27" t="s">
        <v>169</v>
      </c>
      <c r="G283" s="7" t="s">
        <v>37</v>
      </c>
    </row>
    <row r="284" spans="1:7">
      <c r="A284" s="7"/>
      <c r="B284" s="34"/>
      <c r="C284" s="27"/>
      <c r="D284" s="54"/>
      <c r="E284" s="27">
        <v>3100</v>
      </c>
      <c r="F284" s="27">
        <v>3100</v>
      </c>
      <c r="G284" s="7" t="s">
        <v>38</v>
      </c>
    </row>
    <row r="285" spans="1:7">
      <c r="A285" s="7"/>
      <c r="C285" s="27"/>
      <c r="D285" s="65"/>
      <c r="E285" s="27"/>
      <c r="F285" s="37"/>
      <c r="G285" s="7"/>
    </row>
    <row r="286" spans="1:7">
      <c r="A286" s="7"/>
      <c r="C286" s="27"/>
      <c r="D286" s="65"/>
      <c r="E286" s="27"/>
      <c r="F286" s="27"/>
      <c r="G286" s="7"/>
    </row>
    <row r="287" spans="1:7">
      <c r="A287" s="7"/>
      <c r="B287" s="34"/>
      <c r="C287" s="27"/>
      <c r="D287" s="54"/>
      <c r="E287" s="27"/>
      <c r="F287" s="27"/>
      <c r="G287" s="7"/>
    </row>
    <row r="288" spans="1:7">
      <c r="A288" s="7"/>
      <c r="B288" s="34"/>
      <c r="C288" s="27"/>
      <c r="D288" s="54"/>
      <c r="E288" s="27"/>
      <c r="F288" s="37"/>
      <c r="G288" s="7"/>
    </row>
    <row r="289" spans="1:60" s="28" customFormat="1" ht="18">
      <c r="C289" s="36"/>
      <c r="D289" s="29"/>
      <c r="G289" s="30" t="s">
        <v>25</v>
      </c>
    </row>
    <row r="290" spans="1:60" ht="26.25">
      <c r="A290" s="75" t="s">
        <v>155</v>
      </c>
      <c r="B290" s="75"/>
      <c r="C290" s="75"/>
      <c r="D290" s="75"/>
      <c r="E290" s="75"/>
      <c r="F290" s="75"/>
      <c r="G290" s="75"/>
    </row>
    <row r="291" spans="1:60" ht="26.25">
      <c r="A291" s="75" t="s">
        <v>36</v>
      </c>
      <c r="B291" s="75"/>
      <c r="C291" s="75"/>
      <c r="D291" s="75"/>
      <c r="E291" s="75"/>
      <c r="F291" s="75"/>
      <c r="G291" s="75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</row>
    <row r="292" spans="1:60" s="33" customFormat="1" ht="12.75">
      <c r="A292" s="31"/>
      <c r="B292" s="31"/>
      <c r="C292" s="32"/>
      <c r="D292" s="31"/>
      <c r="E292" s="31"/>
      <c r="F292" s="31"/>
      <c r="G292" s="31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  <c r="AP292" s="56"/>
      <c r="AQ292" s="56"/>
      <c r="AR292" s="56"/>
      <c r="AS292" s="56"/>
      <c r="AT292" s="56"/>
      <c r="AU292" s="56"/>
      <c r="AV292" s="56"/>
      <c r="AW292" s="56"/>
      <c r="AX292" s="56"/>
      <c r="AY292" s="56"/>
      <c r="AZ292" s="56"/>
      <c r="BA292" s="56"/>
      <c r="BB292" s="56"/>
      <c r="BC292" s="56"/>
      <c r="BD292" s="56"/>
      <c r="BE292" s="56"/>
      <c r="BF292" s="56"/>
      <c r="BG292" s="56"/>
      <c r="BH292" s="56"/>
    </row>
    <row r="293" spans="1:60">
      <c r="A293" s="77" t="s">
        <v>0</v>
      </c>
      <c r="B293" s="80" t="s">
        <v>26</v>
      </c>
      <c r="C293" s="24" t="s">
        <v>27</v>
      </c>
      <c r="D293" s="80" t="s">
        <v>29</v>
      </c>
      <c r="E293" s="9" t="s">
        <v>30</v>
      </c>
      <c r="F293" s="3" t="s">
        <v>32</v>
      </c>
      <c r="G293" s="9" t="s">
        <v>34</v>
      </c>
    </row>
    <row r="294" spans="1:60">
      <c r="A294" s="79"/>
      <c r="B294" s="82"/>
      <c r="C294" s="25" t="s">
        <v>28</v>
      </c>
      <c r="D294" s="82"/>
      <c r="E294" s="8" t="s">
        <v>31</v>
      </c>
      <c r="F294" s="5" t="s">
        <v>33</v>
      </c>
      <c r="G294" s="8" t="s">
        <v>35</v>
      </c>
    </row>
    <row r="295" spans="1:60">
      <c r="A295" s="7">
        <v>11</v>
      </c>
      <c r="B295" s="1" t="s">
        <v>140</v>
      </c>
      <c r="C295" s="27">
        <v>9500</v>
      </c>
      <c r="D295" s="67" t="s">
        <v>41</v>
      </c>
      <c r="E295" s="7" t="s">
        <v>170</v>
      </c>
      <c r="F295" s="7" t="s">
        <v>170</v>
      </c>
      <c r="G295" s="7" t="s">
        <v>37</v>
      </c>
    </row>
    <row r="296" spans="1:60">
      <c r="A296" s="7"/>
      <c r="C296" s="27"/>
      <c r="D296" s="67"/>
      <c r="E296" s="27">
        <v>9500</v>
      </c>
      <c r="F296" s="27">
        <v>9500</v>
      </c>
      <c r="G296" s="7" t="s">
        <v>38</v>
      </c>
    </row>
    <row r="297" spans="1:60">
      <c r="A297" s="7"/>
      <c r="C297" s="27"/>
      <c r="D297" s="67"/>
      <c r="E297" s="27"/>
      <c r="F297" s="27"/>
      <c r="G297" s="7"/>
    </row>
    <row r="298" spans="1:60">
      <c r="A298" s="7">
        <v>12</v>
      </c>
      <c r="B298" s="1" t="s">
        <v>136</v>
      </c>
      <c r="C298" s="27">
        <v>11636.25</v>
      </c>
      <c r="D298" s="67" t="s">
        <v>41</v>
      </c>
      <c r="E298" s="27" t="s">
        <v>52</v>
      </c>
      <c r="F298" s="27" t="s">
        <v>52</v>
      </c>
      <c r="G298" s="7" t="s">
        <v>37</v>
      </c>
    </row>
    <row r="299" spans="1:60">
      <c r="A299" s="7"/>
      <c r="C299" s="27"/>
      <c r="D299" s="67"/>
      <c r="E299" s="27">
        <v>11636.25</v>
      </c>
      <c r="F299" s="37">
        <v>11636.25</v>
      </c>
      <c r="G299" s="7" t="s">
        <v>38</v>
      </c>
    </row>
    <row r="300" spans="1:60">
      <c r="A300" s="7"/>
      <c r="C300" s="27"/>
      <c r="D300" s="67"/>
      <c r="E300" s="27"/>
      <c r="F300" s="37"/>
      <c r="G300" s="7"/>
    </row>
    <row r="301" spans="1:60">
      <c r="A301" s="7"/>
      <c r="C301" s="27"/>
      <c r="D301" s="67"/>
      <c r="E301" s="27"/>
      <c r="F301" s="27"/>
      <c r="G301" s="7"/>
    </row>
    <row r="302" spans="1:60">
      <c r="A302" s="7"/>
      <c r="C302" s="27"/>
      <c r="D302" s="67"/>
      <c r="E302" s="27"/>
      <c r="F302" s="27"/>
      <c r="G302" s="7"/>
    </row>
    <row r="303" spans="1:60">
      <c r="A303" s="7"/>
      <c r="C303" s="27"/>
      <c r="D303" s="67"/>
      <c r="E303" s="27"/>
      <c r="F303" s="37"/>
      <c r="G303" s="7"/>
    </row>
    <row r="304" spans="1:60">
      <c r="A304" s="7"/>
      <c r="C304" s="27"/>
      <c r="D304" s="67"/>
      <c r="E304" s="27"/>
      <c r="F304" s="27"/>
      <c r="G304" s="7"/>
    </row>
    <row r="305" spans="1:60">
      <c r="A305" s="8"/>
      <c r="B305" s="10"/>
      <c r="C305" s="25"/>
      <c r="D305" s="5"/>
      <c r="E305" s="25"/>
      <c r="F305" s="25"/>
      <c r="G305" s="8"/>
    </row>
    <row r="306" spans="1:60">
      <c r="A306" s="54"/>
      <c r="B306" s="34"/>
      <c r="C306" s="37"/>
      <c r="D306" s="54"/>
      <c r="E306" s="37"/>
      <c r="F306" s="37"/>
      <c r="G306" s="54"/>
    </row>
    <row r="307" spans="1:60">
      <c r="A307" s="54"/>
      <c r="B307" s="34"/>
      <c r="C307" s="37"/>
      <c r="D307" s="54"/>
      <c r="E307" s="37"/>
      <c r="F307" s="37"/>
      <c r="G307" s="54"/>
    </row>
    <row r="308" spans="1:60">
      <c r="C308" s="1"/>
      <c r="D308" s="1"/>
      <c r="E308" s="73" t="s">
        <v>53</v>
      </c>
      <c r="F308" s="73"/>
      <c r="G308" s="73"/>
    </row>
    <row r="309" spans="1:60">
      <c r="C309" s="1"/>
      <c r="D309" s="1"/>
      <c r="E309" s="73" t="s">
        <v>54</v>
      </c>
      <c r="F309" s="73"/>
      <c r="G309" s="73"/>
    </row>
    <row r="310" spans="1:60">
      <c r="C310" s="1"/>
      <c r="D310" s="1"/>
      <c r="E310" s="73" t="s">
        <v>55</v>
      </c>
      <c r="F310" s="73"/>
      <c r="G310" s="73"/>
    </row>
    <row r="311" spans="1:60">
      <c r="A311" s="54"/>
      <c r="B311" s="34"/>
      <c r="C311" s="37"/>
      <c r="D311" s="54"/>
      <c r="E311" s="37"/>
      <c r="F311" s="37"/>
      <c r="G311" s="54"/>
    </row>
    <row r="312" spans="1:60">
      <c r="A312" s="54"/>
      <c r="B312" s="34"/>
      <c r="C312" s="37"/>
      <c r="D312" s="54"/>
      <c r="E312" s="37"/>
      <c r="F312" s="37"/>
      <c r="G312" s="54"/>
    </row>
    <row r="313" spans="1:60" s="28" customFormat="1" ht="18">
      <c r="C313" s="36"/>
      <c r="D313" s="29"/>
      <c r="G313" s="30" t="s">
        <v>25</v>
      </c>
    </row>
    <row r="314" spans="1:60" ht="26.25">
      <c r="A314" s="75" t="s">
        <v>176</v>
      </c>
      <c r="B314" s="75"/>
      <c r="C314" s="75"/>
      <c r="D314" s="75"/>
      <c r="E314" s="75"/>
      <c r="F314" s="75"/>
      <c r="G314" s="75"/>
    </row>
    <row r="315" spans="1:60" ht="26.25">
      <c r="A315" s="75" t="s">
        <v>36</v>
      </c>
      <c r="B315" s="75"/>
      <c r="C315" s="75"/>
      <c r="D315" s="75"/>
      <c r="E315" s="75"/>
      <c r="F315" s="75"/>
      <c r="G315" s="75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</row>
    <row r="316" spans="1:60" s="33" customFormat="1" ht="12.75">
      <c r="A316" s="31"/>
      <c r="B316" s="31"/>
      <c r="C316" s="32"/>
      <c r="D316" s="31"/>
      <c r="E316" s="31"/>
      <c r="F316" s="31"/>
      <c r="G316" s="31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  <c r="AP316" s="56"/>
      <c r="AQ316" s="56"/>
      <c r="AR316" s="56"/>
      <c r="AS316" s="56"/>
      <c r="AT316" s="56"/>
      <c r="AU316" s="56"/>
      <c r="AV316" s="56"/>
      <c r="AW316" s="56"/>
      <c r="AX316" s="56"/>
      <c r="AY316" s="56"/>
      <c r="AZ316" s="56"/>
      <c r="BA316" s="56"/>
      <c r="BB316" s="56"/>
      <c r="BC316" s="56"/>
      <c r="BD316" s="56"/>
      <c r="BE316" s="56"/>
      <c r="BF316" s="56"/>
      <c r="BG316" s="56"/>
      <c r="BH316" s="56"/>
    </row>
    <row r="317" spans="1:60">
      <c r="A317" s="77" t="s">
        <v>0</v>
      </c>
      <c r="B317" s="80" t="s">
        <v>26</v>
      </c>
      <c r="C317" s="24" t="s">
        <v>27</v>
      </c>
      <c r="D317" s="80" t="s">
        <v>29</v>
      </c>
      <c r="E317" s="9" t="s">
        <v>30</v>
      </c>
      <c r="F317" s="3" t="s">
        <v>32</v>
      </c>
      <c r="G317" s="9" t="s">
        <v>34</v>
      </c>
    </row>
    <row r="318" spans="1:60">
      <c r="A318" s="79"/>
      <c r="B318" s="82"/>
      <c r="C318" s="25" t="s">
        <v>28</v>
      </c>
      <c r="D318" s="82"/>
      <c r="E318" s="8" t="s">
        <v>31</v>
      </c>
      <c r="F318" s="5" t="s">
        <v>33</v>
      </c>
      <c r="G318" s="8" t="s">
        <v>35</v>
      </c>
    </row>
    <row r="319" spans="1:60">
      <c r="A319" s="7">
        <v>1</v>
      </c>
      <c r="B319" s="1" t="s">
        <v>177</v>
      </c>
      <c r="C319" s="27">
        <v>3000</v>
      </c>
      <c r="D319" s="71" t="s">
        <v>44</v>
      </c>
      <c r="E319" s="27" t="s">
        <v>119</v>
      </c>
      <c r="F319" s="27" t="s">
        <v>119</v>
      </c>
      <c r="G319" s="7" t="s">
        <v>37</v>
      </c>
    </row>
    <row r="320" spans="1:60">
      <c r="A320" s="7"/>
      <c r="B320" s="1" t="s">
        <v>178</v>
      </c>
      <c r="C320" s="27"/>
      <c r="D320" s="70"/>
      <c r="E320" s="27"/>
      <c r="F320" s="27"/>
      <c r="G320" s="7" t="s">
        <v>38</v>
      </c>
    </row>
    <row r="321" spans="1:7">
      <c r="A321" s="7"/>
      <c r="C321" s="27"/>
      <c r="D321" s="70"/>
      <c r="E321" s="27"/>
      <c r="F321" s="37"/>
      <c r="G321" s="7"/>
    </row>
    <row r="322" spans="1:7">
      <c r="A322" s="7">
        <v>2</v>
      </c>
      <c r="B322" s="1" t="s">
        <v>179</v>
      </c>
      <c r="C322" s="27">
        <v>2000</v>
      </c>
      <c r="D322" s="71" t="s">
        <v>44</v>
      </c>
      <c r="E322" s="27" t="s">
        <v>45</v>
      </c>
      <c r="F322" s="27" t="s">
        <v>104</v>
      </c>
      <c r="G322" s="7" t="s">
        <v>37</v>
      </c>
    </row>
    <row r="323" spans="1:7">
      <c r="A323" s="7"/>
      <c r="C323" s="27"/>
      <c r="D323" s="70"/>
      <c r="E323" s="27">
        <v>2000</v>
      </c>
      <c r="F323" s="27">
        <v>2000</v>
      </c>
      <c r="G323" s="7" t="s">
        <v>38</v>
      </c>
    </row>
    <row r="324" spans="1:7">
      <c r="A324" s="7"/>
      <c r="C324" s="27"/>
      <c r="D324" s="70"/>
      <c r="E324" s="27"/>
      <c r="F324" s="37"/>
      <c r="G324" s="7"/>
    </row>
    <row r="325" spans="1:7">
      <c r="A325" s="7">
        <v>3</v>
      </c>
      <c r="B325" s="1" t="s">
        <v>47</v>
      </c>
      <c r="C325" s="27">
        <v>620</v>
      </c>
      <c r="D325" s="71" t="s">
        <v>44</v>
      </c>
      <c r="E325" s="27" t="s">
        <v>180</v>
      </c>
      <c r="F325" s="27" t="s">
        <v>48</v>
      </c>
      <c r="G325" s="7" t="s">
        <v>37</v>
      </c>
    </row>
    <row r="326" spans="1:7">
      <c r="A326" s="7"/>
      <c r="B326" s="34"/>
      <c r="C326" s="27"/>
      <c r="D326" s="54"/>
      <c r="E326" s="27">
        <v>620</v>
      </c>
      <c r="F326" s="27">
        <v>620</v>
      </c>
      <c r="G326" s="7" t="s">
        <v>38</v>
      </c>
    </row>
    <row r="327" spans="1:7">
      <c r="A327" s="7"/>
      <c r="B327" s="34"/>
      <c r="C327" s="27"/>
      <c r="D327" s="54"/>
      <c r="E327" s="27"/>
      <c r="F327" s="27"/>
      <c r="G327" s="7"/>
    </row>
    <row r="328" spans="1:7">
      <c r="A328" s="7">
        <v>4</v>
      </c>
      <c r="B328" s="1" t="s">
        <v>156</v>
      </c>
      <c r="C328" s="27">
        <v>12200</v>
      </c>
      <c r="D328" s="71" t="s">
        <v>41</v>
      </c>
      <c r="E328" s="27" t="s">
        <v>157</v>
      </c>
      <c r="F328" s="27" t="s">
        <v>113</v>
      </c>
      <c r="G328" s="7" t="s">
        <v>37</v>
      </c>
    </row>
    <row r="329" spans="1:7">
      <c r="A329" s="7"/>
      <c r="C329" s="27"/>
      <c r="D329" s="70"/>
      <c r="E329" s="27">
        <v>12200</v>
      </c>
      <c r="F329" s="27">
        <v>12200</v>
      </c>
      <c r="G329" s="7" t="s">
        <v>38</v>
      </c>
    </row>
    <row r="330" spans="1:7" s="34" customFormat="1">
      <c r="A330" s="7"/>
      <c r="B330" s="1"/>
      <c r="C330" s="27"/>
      <c r="D330" s="70"/>
      <c r="E330" s="27"/>
      <c r="F330" s="37"/>
      <c r="G330" s="7"/>
    </row>
    <row r="331" spans="1:7">
      <c r="A331" s="7">
        <v>5</v>
      </c>
      <c r="B331" s="1" t="s">
        <v>115</v>
      </c>
      <c r="C331" s="27">
        <v>10200</v>
      </c>
      <c r="D331" s="71" t="s">
        <v>41</v>
      </c>
      <c r="E331" s="27" t="s">
        <v>157</v>
      </c>
      <c r="F331" s="27" t="s">
        <v>157</v>
      </c>
      <c r="G331" s="7" t="s">
        <v>37</v>
      </c>
    </row>
    <row r="332" spans="1:7">
      <c r="A332" s="7"/>
      <c r="B332" s="34"/>
      <c r="C332" s="27"/>
      <c r="D332" s="54"/>
      <c r="E332" s="27">
        <v>10200</v>
      </c>
      <c r="F332" s="27">
        <v>10200</v>
      </c>
      <c r="G332" s="7" t="s">
        <v>38</v>
      </c>
    </row>
    <row r="333" spans="1:7">
      <c r="A333" s="7"/>
      <c r="C333" s="27"/>
      <c r="D333" s="70"/>
      <c r="E333" s="27"/>
      <c r="F333" s="37"/>
      <c r="G333" s="7"/>
    </row>
    <row r="334" spans="1:7">
      <c r="A334" s="7">
        <v>6</v>
      </c>
      <c r="B334" s="1" t="s">
        <v>181</v>
      </c>
      <c r="C334" s="27">
        <v>13530</v>
      </c>
      <c r="D334" s="71" t="s">
        <v>44</v>
      </c>
      <c r="E334" s="27" t="s">
        <v>182</v>
      </c>
      <c r="F334" s="27" t="s">
        <v>182</v>
      </c>
      <c r="G334" s="7" t="s">
        <v>37</v>
      </c>
    </row>
    <row r="335" spans="1:7">
      <c r="A335" s="7"/>
      <c r="B335" s="34"/>
      <c r="C335" s="27"/>
      <c r="D335" s="54"/>
      <c r="E335" s="27">
        <v>13530</v>
      </c>
      <c r="F335" s="27">
        <v>13530</v>
      </c>
      <c r="G335" s="7" t="s">
        <v>38</v>
      </c>
    </row>
    <row r="336" spans="1:7">
      <c r="A336" s="7"/>
      <c r="B336" s="34"/>
      <c r="C336" s="27"/>
      <c r="D336" s="54"/>
      <c r="E336" s="27"/>
      <c r="F336" s="37"/>
      <c r="G336" s="7"/>
    </row>
    <row r="337" spans="1:60" s="28" customFormat="1" ht="18">
      <c r="C337" s="36"/>
      <c r="D337" s="29"/>
      <c r="G337" s="30" t="s">
        <v>25</v>
      </c>
    </row>
    <row r="338" spans="1:60" ht="26.25">
      <c r="A338" s="75" t="s">
        <v>176</v>
      </c>
      <c r="B338" s="75"/>
      <c r="C338" s="75"/>
      <c r="D338" s="75"/>
      <c r="E338" s="75"/>
      <c r="F338" s="75"/>
      <c r="G338" s="75"/>
    </row>
    <row r="339" spans="1:60" ht="26.25">
      <c r="A339" s="75" t="s">
        <v>36</v>
      </c>
      <c r="B339" s="75"/>
      <c r="C339" s="75"/>
      <c r="D339" s="75"/>
      <c r="E339" s="75"/>
      <c r="F339" s="75"/>
      <c r="G339" s="75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</row>
    <row r="340" spans="1:60" s="33" customFormat="1" ht="12.75">
      <c r="A340" s="31"/>
      <c r="B340" s="31"/>
      <c r="C340" s="32"/>
      <c r="D340" s="31"/>
      <c r="E340" s="31"/>
      <c r="F340" s="31"/>
      <c r="G340" s="31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  <c r="AP340" s="56"/>
      <c r="AQ340" s="56"/>
      <c r="AR340" s="56"/>
      <c r="AS340" s="56"/>
      <c r="AT340" s="56"/>
      <c r="AU340" s="56"/>
      <c r="AV340" s="56"/>
      <c r="AW340" s="56"/>
      <c r="AX340" s="56"/>
      <c r="AY340" s="56"/>
      <c r="AZ340" s="56"/>
      <c r="BA340" s="56"/>
      <c r="BB340" s="56"/>
      <c r="BC340" s="56"/>
      <c r="BD340" s="56"/>
      <c r="BE340" s="56"/>
      <c r="BF340" s="56"/>
      <c r="BG340" s="56"/>
      <c r="BH340" s="56"/>
    </row>
    <row r="341" spans="1:60">
      <c r="A341" s="77" t="s">
        <v>0</v>
      </c>
      <c r="B341" s="80" t="s">
        <v>26</v>
      </c>
      <c r="C341" s="24" t="s">
        <v>27</v>
      </c>
      <c r="D341" s="80" t="s">
        <v>29</v>
      </c>
      <c r="E341" s="9" t="s">
        <v>30</v>
      </c>
      <c r="F341" s="3" t="s">
        <v>32</v>
      </c>
      <c r="G341" s="9" t="s">
        <v>34</v>
      </c>
    </row>
    <row r="342" spans="1:60">
      <c r="A342" s="79"/>
      <c r="B342" s="82"/>
      <c r="C342" s="25" t="s">
        <v>28</v>
      </c>
      <c r="D342" s="82"/>
      <c r="E342" s="8" t="s">
        <v>31</v>
      </c>
      <c r="F342" s="5" t="s">
        <v>33</v>
      </c>
      <c r="G342" s="8" t="s">
        <v>35</v>
      </c>
    </row>
    <row r="343" spans="1:60">
      <c r="A343" s="7">
        <v>7</v>
      </c>
      <c r="B343" s="1" t="s">
        <v>183</v>
      </c>
      <c r="C343" s="27">
        <v>2850</v>
      </c>
      <c r="D343" s="71" t="s">
        <v>44</v>
      </c>
      <c r="E343" s="27" t="s">
        <v>184</v>
      </c>
      <c r="F343" s="27" t="s">
        <v>184</v>
      </c>
      <c r="G343" s="7" t="s">
        <v>37</v>
      </c>
    </row>
    <row r="344" spans="1:60">
      <c r="A344" s="7"/>
      <c r="C344" s="27"/>
      <c r="D344" s="71"/>
      <c r="E344" s="27">
        <v>2850</v>
      </c>
      <c r="F344" s="27">
        <v>2850</v>
      </c>
      <c r="G344" s="7" t="s">
        <v>38</v>
      </c>
    </row>
    <row r="345" spans="1:60">
      <c r="A345" s="7"/>
      <c r="C345" s="27"/>
      <c r="D345" s="71"/>
      <c r="E345" s="27"/>
      <c r="F345" s="37"/>
      <c r="G345" s="7"/>
    </row>
    <row r="346" spans="1:60">
      <c r="A346" s="7">
        <v>8</v>
      </c>
      <c r="B346" s="1" t="s">
        <v>185</v>
      </c>
      <c r="C346" s="27">
        <v>3000</v>
      </c>
      <c r="D346" s="71" t="s">
        <v>44</v>
      </c>
      <c r="E346" s="27" t="s">
        <v>119</v>
      </c>
      <c r="F346" s="27" t="s">
        <v>119</v>
      </c>
      <c r="G346" s="7" t="s">
        <v>37</v>
      </c>
    </row>
    <row r="347" spans="1:60">
      <c r="A347" s="7"/>
      <c r="C347" s="27"/>
      <c r="D347" s="71"/>
      <c r="E347" s="27">
        <v>3000</v>
      </c>
      <c r="F347" s="27">
        <v>3000</v>
      </c>
      <c r="G347" s="7" t="s">
        <v>38</v>
      </c>
    </row>
    <row r="348" spans="1:60">
      <c r="A348" s="7"/>
      <c r="C348" s="27"/>
      <c r="D348" s="71"/>
      <c r="E348" s="27"/>
      <c r="F348" s="37"/>
      <c r="G348" s="7"/>
    </row>
    <row r="349" spans="1:60">
      <c r="A349" s="7">
        <v>9</v>
      </c>
      <c r="B349" s="1" t="s">
        <v>186</v>
      </c>
      <c r="C349" s="27">
        <v>3103</v>
      </c>
      <c r="D349" s="71" t="s">
        <v>41</v>
      </c>
      <c r="E349" s="27" t="s">
        <v>187</v>
      </c>
      <c r="F349" s="27" t="s">
        <v>187</v>
      </c>
      <c r="G349" s="7" t="s">
        <v>37</v>
      </c>
    </row>
    <row r="350" spans="1:60">
      <c r="A350" s="7"/>
      <c r="B350" s="34"/>
      <c r="C350" s="27"/>
      <c r="D350" s="54"/>
      <c r="E350" s="27">
        <v>3103</v>
      </c>
      <c r="F350" s="27">
        <v>3103</v>
      </c>
      <c r="G350" s="7" t="s">
        <v>38</v>
      </c>
    </row>
    <row r="351" spans="1:60">
      <c r="A351" s="7"/>
      <c r="B351" s="34"/>
      <c r="C351" s="27"/>
      <c r="D351" s="54"/>
      <c r="E351" s="27"/>
      <c r="F351" s="27"/>
      <c r="G351" s="7"/>
    </row>
    <row r="352" spans="1:60">
      <c r="A352" s="7"/>
      <c r="C352" s="27"/>
      <c r="D352" s="71"/>
      <c r="E352" s="27"/>
      <c r="F352" s="27"/>
      <c r="G352" s="7"/>
    </row>
    <row r="353" spans="1:60">
      <c r="A353" s="7"/>
      <c r="C353" s="27"/>
      <c r="D353" s="71"/>
      <c r="E353" s="27"/>
      <c r="F353" s="27"/>
      <c r="G353" s="7"/>
    </row>
    <row r="354" spans="1:60" s="34" customFormat="1">
      <c r="A354" s="8"/>
      <c r="B354" s="10"/>
      <c r="C354" s="25"/>
      <c r="D354" s="5"/>
      <c r="E354" s="25"/>
      <c r="F354" s="41"/>
      <c r="G354" s="8"/>
    </row>
    <row r="355" spans="1:60" s="34" customFormat="1">
      <c r="A355" s="54"/>
      <c r="C355" s="37"/>
      <c r="D355" s="54"/>
      <c r="E355" s="37"/>
      <c r="F355" s="37"/>
      <c r="G355" s="54"/>
    </row>
    <row r="356" spans="1:60" s="34" customFormat="1">
      <c r="A356" s="54"/>
      <c r="C356" s="37"/>
      <c r="D356" s="54"/>
      <c r="E356" s="37"/>
      <c r="F356" s="37"/>
      <c r="G356" s="54"/>
    </row>
    <row r="357" spans="1:60">
      <c r="C357" s="1"/>
      <c r="D357" s="1"/>
      <c r="E357" s="73" t="s">
        <v>53</v>
      </c>
      <c r="F357" s="73"/>
      <c r="G357" s="73"/>
    </row>
    <row r="358" spans="1:60">
      <c r="C358" s="1"/>
      <c r="D358" s="1"/>
      <c r="E358" s="73" t="s">
        <v>54</v>
      </c>
      <c r="F358" s="73"/>
      <c r="G358" s="73"/>
    </row>
    <row r="359" spans="1:60">
      <c r="C359" s="1"/>
      <c r="D359" s="1"/>
      <c r="E359" s="73" t="s">
        <v>55</v>
      </c>
      <c r="F359" s="73"/>
      <c r="G359" s="73"/>
    </row>
    <row r="360" spans="1:60">
      <c r="A360" s="54"/>
      <c r="B360" s="34"/>
      <c r="C360" s="37"/>
      <c r="D360" s="54"/>
      <c r="E360" s="37"/>
      <c r="F360" s="37"/>
      <c r="G360" s="54"/>
    </row>
    <row r="361" spans="1:60" s="28" customFormat="1" ht="18">
      <c r="C361" s="36"/>
      <c r="D361" s="29"/>
      <c r="G361" s="30" t="s">
        <v>25</v>
      </c>
    </row>
    <row r="362" spans="1:60" ht="26.25">
      <c r="A362" s="75" t="s">
        <v>191</v>
      </c>
      <c r="B362" s="75"/>
      <c r="C362" s="75"/>
      <c r="D362" s="75"/>
      <c r="E362" s="75"/>
      <c r="F362" s="75"/>
      <c r="G362" s="75"/>
    </row>
    <row r="363" spans="1:60" ht="26.25">
      <c r="A363" s="75" t="s">
        <v>36</v>
      </c>
      <c r="B363" s="75"/>
      <c r="C363" s="75"/>
      <c r="D363" s="75"/>
      <c r="E363" s="75"/>
      <c r="F363" s="75"/>
      <c r="G363" s="75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</row>
    <row r="364" spans="1:60" s="33" customFormat="1" ht="12.75">
      <c r="A364" s="31"/>
      <c r="B364" s="31"/>
      <c r="C364" s="32"/>
      <c r="D364" s="31"/>
      <c r="E364" s="31"/>
      <c r="F364" s="31"/>
      <c r="G364" s="31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  <c r="AP364" s="56"/>
      <c r="AQ364" s="56"/>
      <c r="AR364" s="56"/>
      <c r="AS364" s="56"/>
      <c r="AT364" s="56"/>
      <c r="AU364" s="56"/>
      <c r="AV364" s="56"/>
      <c r="AW364" s="56"/>
      <c r="AX364" s="56"/>
      <c r="AY364" s="56"/>
      <c r="AZ364" s="56"/>
      <c r="BA364" s="56"/>
      <c r="BB364" s="56"/>
      <c r="BC364" s="56"/>
      <c r="BD364" s="56"/>
      <c r="BE364" s="56"/>
      <c r="BF364" s="56"/>
      <c r="BG364" s="56"/>
      <c r="BH364" s="56"/>
    </row>
    <row r="365" spans="1:60">
      <c r="A365" s="77" t="s">
        <v>0</v>
      </c>
      <c r="B365" s="80" t="s">
        <v>26</v>
      </c>
      <c r="C365" s="24" t="s">
        <v>27</v>
      </c>
      <c r="D365" s="80" t="s">
        <v>29</v>
      </c>
      <c r="E365" s="9" t="s">
        <v>30</v>
      </c>
      <c r="F365" s="3" t="s">
        <v>32</v>
      </c>
      <c r="G365" s="9" t="s">
        <v>34</v>
      </c>
    </row>
    <row r="366" spans="1:60">
      <c r="A366" s="79"/>
      <c r="B366" s="82"/>
      <c r="C366" s="25" t="s">
        <v>28</v>
      </c>
      <c r="D366" s="82"/>
      <c r="E366" s="8" t="s">
        <v>31</v>
      </c>
      <c r="F366" s="5" t="s">
        <v>33</v>
      </c>
      <c r="G366" s="8" t="s">
        <v>35</v>
      </c>
    </row>
    <row r="367" spans="1:60">
      <c r="A367" s="7">
        <v>1</v>
      </c>
      <c r="B367" s="1" t="s">
        <v>47</v>
      </c>
      <c r="C367" s="27">
        <v>600</v>
      </c>
      <c r="D367" s="72" t="s">
        <v>41</v>
      </c>
      <c r="E367" s="27" t="s">
        <v>192</v>
      </c>
      <c r="F367" s="27" t="s">
        <v>192</v>
      </c>
      <c r="G367" s="7" t="s">
        <v>37</v>
      </c>
    </row>
    <row r="368" spans="1:60">
      <c r="A368" s="7"/>
      <c r="C368" s="27"/>
      <c r="D368" s="72"/>
      <c r="E368" s="27">
        <v>600</v>
      </c>
      <c r="F368" s="27">
        <v>600</v>
      </c>
      <c r="G368" s="7" t="s">
        <v>38</v>
      </c>
    </row>
    <row r="369" spans="1:7">
      <c r="A369" s="7"/>
      <c r="C369" s="27"/>
      <c r="D369" s="72"/>
      <c r="E369" s="27"/>
      <c r="F369" s="37"/>
      <c r="G369" s="7"/>
    </row>
    <row r="370" spans="1:7">
      <c r="A370" s="7">
        <v>2</v>
      </c>
      <c r="B370" s="1" t="s">
        <v>193</v>
      </c>
      <c r="C370" s="27">
        <v>18200</v>
      </c>
      <c r="D370" s="72" t="s">
        <v>44</v>
      </c>
      <c r="E370" s="27" t="s">
        <v>195</v>
      </c>
      <c r="F370" s="27" t="s">
        <v>195</v>
      </c>
      <c r="G370" s="7" t="s">
        <v>37</v>
      </c>
    </row>
    <row r="371" spans="1:7">
      <c r="A371" s="7"/>
      <c r="B371" s="1" t="s">
        <v>194</v>
      </c>
      <c r="C371" s="27"/>
      <c r="D371" s="72"/>
      <c r="E371" s="27">
        <v>18200</v>
      </c>
      <c r="F371" s="27">
        <v>18200</v>
      </c>
      <c r="G371" s="7" t="s">
        <v>38</v>
      </c>
    </row>
    <row r="372" spans="1:7">
      <c r="A372" s="7"/>
      <c r="C372" s="27"/>
      <c r="D372" s="72"/>
      <c r="E372" s="27"/>
      <c r="F372" s="37"/>
      <c r="G372" s="7"/>
    </row>
    <row r="373" spans="1:7">
      <c r="A373" s="7">
        <v>3</v>
      </c>
      <c r="B373" s="1" t="s">
        <v>196</v>
      </c>
      <c r="C373" s="27">
        <v>28640</v>
      </c>
      <c r="D373" s="72" t="s">
        <v>44</v>
      </c>
      <c r="E373" s="27" t="s">
        <v>197</v>
      </c>
      <c r="F373" s="27" t="s">
        <v>197</v>
      </c>
      <c r="G373" s="7" t="s">
        <v>37</v>
      </c>
    </row>
    <row r="374" spans="1:7">
      <c r="A374" s="7"/>
      <c r="B374" s="34"/>
      <c r="C374" s="27"/>
      <c r="D374" s="54"/>
      <c r="E374" s="27">
        <v>28640</v>
      </c>
      <c r="F374" s="27">
        <v>28640</v>
      </c>
      <c r="G374" s="7" t="s">
        <v>38</v>
      </c>
    </row>
    <row r="375" spans="1:7">
      <c r="A375" s="7"/>
      <c r="B375" s="34"/>
      <c r="C375" s="27"/>
      <c r="D375" s="54"/>
      <c r="E375" s="27"/>
      <c r="F375" s="27"/>
      <c r="G375" s="7"/>
    </row>
    <row r="376" spans="1:7">
      <c r="A376" s="7">
        <v>4</v>
      </c>
      <c r="B376" s="1" t="s">
        <v>198</v>
      </c>
      <c r="C376" s="27">
        <v>10000</v>
      </c>
      <c r="D376" s="72" t="s">
        <v>44</v>
      </c>
      <c r="E376" s="27" t="s">
        <v>46</v>
      </c>
      <c r="F376" s="27" t="s">
        <v>46</v>
      </c>
      <c r="G376" s="7" t="s">
        <v>37</v>
      </c>
    </row>
    <row r="377" spans="1:7">
      <c r="A377" s="7"/>
      <c r="C377" s="27"/>
      <c r="D377" s="72"/>
      <c r="E377" s="27">
        <v>10000</v>
      </c>
      <c r="F377" s="27">
        <v>10000</v>
      </c>
      <c r="G377" s="7" t="s">
        <v>38</v>
      </c>
    </row>
    <row r="378" spans="1:7" s="34" customFormat="1">
      <c r="A378" s="7"/>
      <c r="B378" s="1"/>
      <c r="C378" s="27"/>
      <c r="D378" s="72"/>
      <c r="E378" s="27"/>
      <c r="F378" s="37"/>
      <c r="G378" s="7"/>
    </row>
    <row r="379" spans="1:7">
      <c r="A379" s="7">
        <v>5</v>
      </c>
      <c r="B379" s="1" t="s">
        <v>199</v>
      </c>
      <c r="C379" s="27">
        <v>10000</v>
      </c>
      <c r="D379" s="72" t="s">
        <v>44</v>
      </c>
      <c r="E379" s="27" t="s">
        <v>201</v>
      </c>
      <c r="F379" s="27" t="s">
        <v>201</v>
      </c>
      <c r="G379" s="7" t="s">
        <v>37</v>
      </c>
    </row>
    <row r="380" spans="1:7">
      <c r="A380" s="7"/>
      <c r="B380" s="34" t="s">
        <v>200</v>
      </c>
      <c r="C380" s="27"/>
      <c r="D380" s="54"/>
      <c r="E380" s="27">
        <v>10000</v>
      </c>
      <c r="F380" s="27">
        <v>10000</v>
      </c>
      <c r="G380" s="7" t="s">
        <v>38</v>
      </c>
    </row>
    <row r="381" spans="1:7">
      <c r="A381" s="7"/>
      <c r="C381" s="27"/>
      <c r="D381" s="72"/>
      <c r="E381" s="27"/>
      <c r="F381" s="37"/>
      <c r="G381" s="7"/>
    </row>
    <row r="382" spans="1:7">
      <c r="A382" s="7">
        <v>6</v>
      </c>
      <c r="B382" s="1" t="s">
        <v>156</v>
      </c>
      <c r="C382" s="27">
        <v>12200</v>
      </c>
      <c r="D382" s="72" t="s">
        <v>41</v>
      </c>
      <c r="E382" s="27" t="s">
        <v>157</v>
      </c>
      <c r="F382" s="27" t="s">
        <v>157</v>
      </c>
      <c r="G382" s="7" t="s">
        <v>37</v>
      </c>
    </row>
    <row r="383" spans="1:7">
      <c r="A383" s="7"/>
      <c r="B383" s="34"/>
      <c r="C383" s="27"/>
      <c r="D383" s="54"/>
      <c r="E383" s="27">
        <v>12200</v>
      </c>
      <c r="F383" s="27">
        <v>12200</v>
      </c>
      <c r="G383" s="7" t="s">
        <v>38</v>
      </c>
    </row>
    <row r="384" spans="1:7">
      <c r="A384" s="7"/>
      <c r="B384" s="34"/>
      <c r="C384" s="27"/>
      <c r="D384" s="54"/>
      <c r="E384" s="27"/>
      <c r="F384" s="37"/>
      <c r="G384" s="7"/>
    </row>
    <row r="385" spans="1:60" s="28" customFormat="1" ht="18">
      <c r="C385" s="36"/>
      <c r="D385" s="29"/>
      <c r="G385" s="30" t="s">
        <v>25</v>
      </c>
    </row>
    <row r="386" spans="1:60" ht="26.25">
      <c r="A386" s="75" t="s">
        <v>191</v>
      </c>
      <c r="B386" s="75"/>
      <c r="C386" s="75"/>
      <c r="D386" s="75"/>
      <c r="E386" s="75"/>
      <c r="F386" s="75"/>
      <c r="G386" s="75"/>
    </row>
    <row r="387" spans="1:60" ht="26.25">
      <c r="A387" s="75" t="s">
        <v>36</v>
      </c>
      <c r="B387" s="75"/>
      <c r="C387" s="75"/>
      <c r="D387" s="75"/>
      <c r="E387" s="75"/>
      <c r="F387" s="75"/>
      <c r="G387" s="75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4"/>
      <c r="AT387" s="34"/>
      <c r="AU387" s="34"/>
      <c r="AV387" s="34"/>
      <c r="AW387" s="34"/>
      <c r="AX387" s="34"/>
      <c r="AY387" s="34"/>
      <c r="AZ387" s="34"/>
      <c r="BA387" s="34"/>
      <c r="BB387" s="34"/>
      <c r="BC387" s="34"/>
      <c r="BD387" s="34"/>
      <c r="BE387" s="34"/>
      <c r="BF387" s="34"/>
      <c r="BG387" s="34"/>
      <c r="BH387" s="34"/>
    </row>
    <row r="388" spans="1:60" s="33" customFormat="1" ht="12.75">
      <c r="A388" s="31"/>
      <c r="B388" s="31"/>
      <c r="C388" s="32"/>
      <c r="D388" s="31"/>
      <c r="E388" s="31"/>
      <c r="F388" s="31"/>
      <c r="G388" s="31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6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  <c r="AP388" s="56"/>
      <c r="AQ388" s="56"/>
      <c r="AR388" s="56"/>
      <c r="AS388" s="56"/>
      <c r="AT388" s="56"/>
      <c r="AU388" s="56"/>
      <c r="AV388" s="56"/>
      <c r="AW388" s="56"/>
      <c r="AX388" s="56"/>
      <c r="AY388" s="56"/>
      <c r="AZ388" s="56"/>
      <c r="BA388" s="56"/>
      <c r="BB388" s="56"/>
      <c r="BC388" s="56"/>
      <c r="BD388" s="56"/>
      <c r="BE388" s="56"/>
      <c r="BF388" s="56"/>
      <c r="BG388" s="56"/>
      <c r="BH388" s="56"/>
    </row>
    <row r="389" spans="1:60">
      <c r="A389" s="77" t="s">
        <v>0</v>
      </c>
      <c r="B389" s="80" t="s">
        <v>26</v>
      </c>
      <c r="C389" s="24" t="s">
        <v>27</v>
      </c>
      <c r="D389" s="80" t="s">
        <v>29</v>
      </c>
      <c r="E389" s="9" t="s">
        <v>30</v>
      </c>
      <c r="F389" s="3" t="s">
        <v>32</v>
      </c>
      <c r="G389" s="9" t="s">
        <v>34</v>
      </c>
    </row>
    <row r="390" spans="1:60">
      <c r="A390" s="79"/>
      <c r="B390" s="82"/>
      <c r="C390" s="25" t="s">
        <v>28</v>
      </c>
      <c r="D390" s="82"/>
      <c r="E390" s="8" t="s">
        <v>31</v>
      </c>
      <c r="F390" s="5" t="s">
        <v>33</v>
      </c>
      <c r="G390" s="8" t="s">
        <v>35</v>
      </c>
    </row>
    <row r="391" spans="1:60">
      <c r="A391" s="7">
        <v>7</v>
      </c>
      <c r="B391" s="1" t="s">
        <v>115</v>
      </c>
      <c r="C391" s="27">
        <v>10200</v>
      </c>
      <c r="D391" s="72" t="s">
        <v>41</v>
      </c>
      <c r="E391" s="27" t="s">
        <v>157</v>
      </c>
      <c r="F391" s="27" t="s">
        <v>157</v>
      </c>
      <c r="G391" s="7" t="s">
        <v>37</v>
      </c>
    </row>
    <row r="392" spans="1:60">
      <c r="A392" s="7"/>
      <c r="C392" s="27"/>
      <c r="D392" s="72"/>
      <c r="E392" s="27">
        <v>10200</v>
      </c>
      <c r="F392" s="27">
        <v>10200</v>
      </c>
      <c r="G392" s="7" t="s">
        <v>38</v>
      </c>
    </row>
    <row r="393" spans="1:60">
      <c r="A393" s="7"/>
      <c r="C393" s="27"/>
      <c r="D393" s="72"/>
      <c r="E393" s="27"/>
      <c r="F393" s="37"/>
      <c r="G393" s="7"/>
    </row>
    <row r="394" spans="1:60">
      <c r="A394" s="7"/>
      <c r="C394" s="27"/>
      <c r="D394" s="72"/>
      <c r="E394" s="27"/>
      <c r="F394" s="27"/>
      <c r="G394" s="7"/>
    </row>
    <row r="395" spans="1:60">
      <c r="A395" s="7"/>
      <c r="C395" s="27"/>
      <c r="D395" s="72"/>
      <c r="E395" s="27"/>
      <c r="F395" s="27"/>
      <c r="G395" s="7"/>
    </row>
    <row r="396" spans="1:60">
      <c r="A396" s="7"/>
      <c r="C396" s="27"/>
      <c r="D396" s="72"/>
      <c r="E396" s="27"/>
      <c r="F396" s="37"/>
      <c r="G396" s="7"/>
    </row>
    <row r="397" spans="1:60">
      <c r="A397" s="7"/>
      <c r="C397" s="27"/>
      <c r="D397" s="72"/>
      <c r="E397" s="27"/>
      <c r="F397" s="27"/>
      <c r="G397" s="7"/>
    </row>
    <row r="398" spans="1:60">
      <c r="A398" s="8"/>
      <c r="B398" s="10"/>
      <c r="C398" s="25"/>
      <c r="D398" s="5"/>
      <c r="E398" s="25"/>
      <c r="F398" s="25"/>
      <c r="G398" s="8"/>
    </row>
    <row r="399" spans="1:60">
      <c r="C399" s="1"/>
      <c r="D399" s="1"/>
    </row>
    <row r="400" spans="1:60">
      <c r="C400" s="1"/>
      <c r="D400" s="1"/>
    </row>
    <row r="401" spans="3:7">
      <c r="C401" s="1"/>
      <c r="D401" s="1"/>
      <c r="E401" s="73" t="s">
        <v>53</v>
      </c>
      <c r="F401" s="73"/>
      <c r="G401" s="73"/>
    </row>
    <row r="402" spans="3:7">
      <c r="C402" s="1"/>
      <c r="D402" s="1"/>
      <c r="E402" s="73" t="s">
        <v>54</v>
      </c>
      <c r="F402" s="73"/>
      <c r="G402" s="73"/>
    </row>
    <row r="403" spans="3:7">
      <c r="C403" s="1"/>
      <c r="D403" s="1"/>
      <c r="E403" s="73" t="s">
        <v>55</v>
      </c>
      <c r="F403" s="73"/>
      <c r="G403" s="73"/>
    </row>
    <row r="404" spans="3:7">
      <c r="C404" s="1"/>
      <c r="D404" s="1"/>
    </row>
    <row r="405" spans="3:7">
      <c r="C405" s="1"/>
      <c r="D405" s="1"/>
    </row>
    <row r="406" spans="3:7">
      <c r="C406" s="1"/>
      <c r="D406" s="1"/>
    </row>
    <row r="407" spans="3:7">
      <c r="C407" s="1"/>
      <c r="D407" s="1"/>
    </row>
    <row r="408" spans="3:7">
      <c r="C408" s="1"/>
      <c r="D408" s="1"/>
    </row>
  </sheetData>
  <mergeCells count="109">
    <mergeCell ref="E401:G401"/>
    <mergeCell ref="E402:G402"/>
    <mergeCell ref="E403:G403"/>
    <mergeCell ref="A386:G386"/>
    <mergeCell ref="A387:G387"/>
    <mergeCell ref="A389:A390"/>
    <mergeCell ref="B389:B390"/>
    <mergeCell ref="D389:D390"/>
    <mergeCell ref="A362:G362"/>
    <mergeCell ref="A363:G363"/>
    <mergeCell ref="A365:A366"/>
    <mergeCell ref="B365:B366"/>
    <mergeCell ref="D365:D366"/>
    <mergeCell ref="A314:G314"/>
    <mergeCell ref="A315:G315"/>
    <mergeCell ref="A317:A318"/>
    <mergeCell ref="B317:B318"/>
    <mergeCell ref="D317:D318"/>
    <mergeCell ref="A269:A270"/>
    <mergeCell ref="B269:B270"/>
    <mergeCell ref="D269:D270"/>
    <mergeCell ref="A266:G266"/>
    <mergeCell ref="A267:G267"/>
    <mergeCell ref="A242:G242"/>
    <mergeCell ref="A243:G243"/>
    <mergeCell ref="A245:A246"/>
    <mergeCell ref="B245:B246"/>
    <mergeCell ref="D245:D246"/>
    <mergeCell ref="E165:G165"/>
    <mergeCell ref="E166:G166"/>
    <mergeCell ref="E167:G167"/>
    <mergeCell ref="A146:G146"/>
    <mergeCell ref="A147:G147"/>
    <mergeCell ref="A148:A149"/>
    <mergeCell ref="B148:B149"/>
    <mergeCell ref="D148:D149"/>
    <mergeCell ref="A122:G122"/>
    <mergeCell ref="A123:G123"/>
    <mergeCell ref="A125:A126"/>
    <mergeCell ref="B125:B126"/>
    <mergeCell ref="D125:D126"/>
    <mergeCell ref="E86:G86"/>
    <mergeCell ref="E87:G87"/>
    <mergeCell ref="E88:G88"/>
    <mergeCell ref="A3:G3"/>
    <mergeCell ref="A4:G4"/>
    <mergeCell ref="A6:A7"/>
    <mergeCell ref="B6:B7"/>
    <mergeCell ref="D6:D7"/>
    <mergeCell ref="A26:G26"/>
    <mergeCell ref="A27:G27"/>
    <mergeCell ref="A29:A30"/>
    <mergeCell ref="B29:B30"/>
    <mergeCell ref="D29:D30"/>
    <mergeCell ref="E21:G21"/>
    <mergeCell ref="E22:G22"/>
    <mergeCell ref="E23:G23"/>
    <mergeCell ref="A49:G49"/>
    <mergeCell ref="A50:G50"/>
    <mergeCell ref="A52:A53"/>
    <mergeCell ref="B52:B53"/>
    <mergeCell ref="D52:D53"/>
    <mergeCell ref="A74:G74"/>
    <mergeCell ref="A75:G75"/>
    <mergeCell ref="A77:A78"/>
    <mergeCell ref="B77:B78"/>
    <mergeCell ref="D77:D78"/>
    <mergeCell ref="E117:G117"/>
    <mergeCell ref="E118:G118"/>
    <mergeCell ref="E119:G119"/>
    <mergeCell ref="A98:G98"/>
    <mergeCell ref="A99:G99"/>
    <mergeCell ref="A101:A102"/>
    <mergeCell ref="B101:B102"/>
    <mergeCell ref="D101:D102"/>
    <mergeCell ref="A170:G170"/>
    <mergeCell ref="A171:G171"/>
    <mergeCell ref="A173:A174"/>
    <mergeCell ref="B173:B174"/>
    <mergeCell ref="D173:D174"/>
    <mergeCell ref="A194:G194"/>
    <mergeCell ref="A195:G195"/>
    <mergeCell ref="A197:A198"/>
    <mergeCell ref="B197:B198"/>
    <mergeCell ref="D197:D198"/>
    <mergeCell ref="E237:G237"/>
    <mergeCell ref="E238:G238"/>
    <mergeCell ref="E239:G239"/>
    <mergeCell ref="A218:G218"/>
    <mergeCell ref="A219:G219"/>
    <mergeCell ref="A221:A222"/>
    <mergeCell ref="B221:B222"/>
    <mergeCell ref="D221:D222"/>
    <mergeCell ref="E308:G308"/>
    <mergeCell ref="E309:G309"/>
    <mergeCell ref="E310:G310"/>
    <mergeCell ref="A290:G290"/>
    <mergeCell ref="A291:G291"/>
    <mergeCell ref="A293:A294"/>
    <mergeCell ref="B293:B294"/>
    <mergeCell ref="D293:D294"/>
    <mergeCell ref="E357:G357"/>
    <mergeCell ref="E358:G358"/>
    <mergeCell ref="E359:G359"/>
    <mergeCell ref="A338:G338"/>
    <mergeCell ref="A339:G339"/>
    <mergeCell ref="A341:A342"/>
    <mergeCell ref="B341:B342"/>
    <mergeCell ref="D341:D342"/>
  </mergeCells>
  <pageMargins left="0.74803149606299213" right="0" top="0.31496062992125984" bottom="3.937007874015748E-2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งบหน้าสรุป</vt:lpstr>
      <vt:lpstr>สขร.1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2011-06-23T09:32:01Z</cp:lastPrinted>
  <dcterms:created xsi:type="dcterms:W3CDTF">2010-06-17T07:37:28Z</dcterms:created>
  <dcterms:modified xsi:type="dcterms:W3CDTF">2011-06-23T09:34:03Z</dcterms:modified>
</cp:coreProperties>
</file>